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pp\"/>
    </mc:Choice>
  </mc:AlternateContent>
  <bookViews>
    <workbookView xWindow="0" yWindow="0" windowWidth="19200" windowHeight="7050"/>
  </bookViews>
  <sheets>
    <sheet name="Sheet1" sheetId="1" r:id="rId1"/>
  </sheets>
  <externalReferences>
    <externalReference r:id="rId2"/>
  </externalReferences>
  <definedNames>
    <definedName name="_Hlk147227040" localSheetId="0">Sheet1!$J$67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8" i="1" l="1"/>
  <c r="A85" i="1"/>
</calcChain>
</file>

<file path=xl/sharedStrings.xml><?xml version="1.0" encoding="utf-8"?>
<sst xmlns="http://schemas.openxmlformats.org/spreadsheetml/2006/main" count="947" uniqueCount="647">
  <si>
    <t>Property Address</t>
  </si>
  <si>
    <t>License Operative</t>
  </si>
  <si>
    <t>Max H/H</t>
  </si>
  <si>
    <t>NG18 2AU</t>
  </si>
  <si>
    <t>13 Park Avenue, Mansfield, Notts</t>
  </si>
  <si>
    <t>15 Park Avenue, Mansfield, Notts</t>
  </si>
  <si>
    <t>NG18 1PN</t>
  </si>
  <si>
    <t>4 Clifton Place, Mansfield, Notts</t>
  </si>
  <si>
    <t>NG18 5PN</t>
  </si>
  <si>
    <t>NG19 7AQ</t>
  </si>
  <si>
    <t>13 Terrace Road, Mansfield, Notts</t>
  </si>
  <si>
    <t>NG18 2BP</t>
  </si>
  <si>
    <t>11 Layton Avenue, Mansfield,  Notts</t>
  </si>
  <si>
    <t>NG18 5PJ</t>
  </si>
  <si>
    <t>34 Bishop Street, Mansfield, Nottinghamshire</t>
  </si>
  <si>
    <t>NG18 1HJ</t>
  </si>
  <si>
    <t>Property Postcode</t>
  </si>
  <si>
    <t>17 Terrace Road, Mansfield, Notts</t>
  </si>
  <si>
    <t>85 Nottingham Rd, Mansfield, Notts</t>
  </si>
  <si>
    <t>NG18 4AJ</t>
  </si>
  <si>
    <t>43 Woodhouse Road, Mansfield, Notts</t>
  </si>
  <si>
    <t>NG18 2BA</t>
  </si>
  <si>
    <t>NG19 9LS</t>
  </si>
  <si>
    <t>9 Tennyson Street, Mansfield,  Notts</t>
  </si>
  <si>
    <t>14 Tennyson Street,  Mansfield, Notts</t>
  </si>
  <si>
    <t>NG18 5NU</t>
  </si>
  <si>
    <t>50 Woodhouse Road, Mansfield, Notts</t>
  </si>
  <si>
    <t>NG18 1PL</t>
  </si>
  <si>
    <t>NG18 5PE</t>
  </si>
  <si>
    <t>NG19 6AF</t>
  </si>
  <si>
    <t>17 Stella Street, Mansfield, Notts</t>
  </si>
  <si>
    <t>NG18 4AN</t>
  </si>
  <si>
    <t>NG18 1TD</t>
  </si>
  <si>
    <t>48 Carter Lane, Mansfield, Notts</t>
  </si>
  <si>
    <t>NG18 3DF</t>
  </si>
  <si>
    <t>50 Carter Lane, Mansfield, Notts</t>
  </si>
  <si>
    <t>NG18 1QU</t>
  </si>
  <si>
    <t>71 Rosemary Street, Mansfield, Notts</t>
  </si>
  <si>
    <t>76 Chesterfield Road South, Mansfield, Notts</t>
  </si>
  <si>
    <t>219 Chesterfield Road South, Mansfield, Notts</t>
  </si>
  <si>
    <t>NG19 7EQ</t>
  </si>
  <si>
    <t>94 Nottingham Road, Mansfield, Notts</t>
  </si>
  <si>
    <t>NG18 1BP</t>
  </si>
  <si>
    <t>12 Tennyson Street, Mansfield, Notts</t>
  </si>
  <si>
    <t>8 Tennyson Street, Mansfield, Notts</t>
  </si>
  <si>
    <t>19 Bentinck Street, Mansfield, Notts</t>
  </si>
  <si>
    <t>NG18 2QQ</t>
  </si>
  <si>
    <t>6 George Street, Mansfield, Notts</t>
  </si>
  <si>
    <t>NG19 6SA</t>
  </si>
  <si>
    <t>18 Bishop Street, Mansfield, Notts</t>
  </si>
  <si>
    <t>230 Victoria Street, Mansfield, Notts</t>
  </si>
  <si>
    <t>NG18 5RZ</t>
  </si>
  <si>
    <t>NG18 2RU</t>
  </si>
  <si>
    <t>45 Brunt Street, Mansfield, Notts</t>
  </si>
  <si>
    <t>NG18 1AX</t>
  </si>
  <si>
    <t>16 Westfield Lane, Mansfield, Notts</t>
  </si>
  <si>
    <t>NG19 6AE</t>
  </si>
  <si>
    <t>55 Chesterfield Road North, Mansfield, Notts</t>
  </si>
  <si>
    <t>NG19 7JA</t>
  </si>
  <si>
    <t>75 Layton Avenue, Mansfield, Notts</t>
  </si>
  <si>
    <t>NG18 5PR</t>
  </si>
  <si>
    <t>42 Westfield Lane, Mansfield, Notts</t>
  </si>
  <si>
    <t>NG18 5PS</t>
  </si>
  <si>
    <t>77 George Street, Mansfield, Notts</t>
  </si>
  <si>
    <t>NG19 6SG</t>
  </si>
  <si>
    <t>26 Chaucer Street, Mansfield, Notts</t>
  </si>
  <si>
    <t>NG19 7EE</t>
  </si>
  <si>
    <t>15 Grange Avenue, Mansfield, Notts</t>
  </si>
  <si>
    <t>NG18 5EY</t>
  </si>
  <si>
    <t>81 Victoria Street, Mansfield, Notts</t>
  </si>
  <si>
    <t>NG18 5SB</t>
  </si>
  <si>
    <t>39 Layton Avenue, Mansfield, Notts</t>
  </si>
  <si>
    <t>1 Titchfield Street, Mansfield, Notts</t>
  </si>
  <si>
    <t>NG19 6AG</t>
  </si>
  <si>
    <t>NG18 5PW</t>
  </si>
  <si>
    <t>3 Thorn Terrace, Wood Street, Mansfield, Notts</t>
  </si>
  <si>
    <t>NG18 1QD</t>
  </si>
  <si>
    <t>28 Westfield Road, Mansfield, Notts</t>
  </si>
  <si>
    <t>21 Baums Lane, Mansfield, Notts</t>
  </si>
  <si>
    <t>NG18 2RA</t>
  </si>
  <si>
    <t>Flat B 37 Westfield lane, Mansfield, Notts</t>
  </si>
  <si>
    <t>Flat A 37 Westfield Lane, Mansfield, Notts</t>
  </si>
  <si>
    <t>37 Woodhouse Road, Mansfield, Notts</t>
  </si>
  <si>
    <t>NG19 9JN</t>
  </si>
  <si>
    <t>NG18 1TF</t>
  </si>
  <si>
    <t>NG18 3QL</t>
  </si>
  <si>
    <t>14 Hatton Court, Mansfield</t>
  </si>
  <si>
    <t xml:space="preserve">57 Westfield Lane, Mansfield </t>
  </si>
  <si>
    <t>NG18 3DH</t>
  </si>
  <si>
    <t>100 Carter Lane, Mansfield</t>
  </si>
  <si>
    <t xml:space="preserve">24 Westfield Lane, Mansfield </t>
  </si>
  <si>
    <t>60 Commercial Gate, Mansfield</t>
  </si>
  <si>
    <t>NG18 1EU</t>
  </si>
  <si>
    <t>46 Westfield Lane, Mansfield</t>
  </si>
  <si>
    <t>50 Chaucer Street, Mansfield</t>
  </si>
  <si>
    <t>NG18 1QY</t>
  </si>
  <si>
    <t>103 Rosemary Street, Mansfield</t>
  </si>
  <si>
    <t>NG18 5LJ</t>
  </si>
  <si>
    <t>22 Padley Street, Mansfield</t>
  </si>
  <si>
    <t>NG18 1RD</t>
  </si>
  <si>
    <t>2 Beardall Street, Mansfield</t>
  </si>
  <si>
    <t>NG18 4AL</t>
  </si>
  <si>
    <t>2 Stella Street, Mansfield</t>
  </si>
  <si>
    <t xml:space="preserve">7 Priory Road, Mansfield, Mansfield Woodhouse </t>
  </si>
  <si>
    <t>NG18 2JN</t>
  </si>
  <si>
    <t xml:space="preserve">Redlands 7 Rock Hill, Mansfield </t>
  </si>
  <si>
    <t>43 West Hill, Mansfield</t>
  </si>
  <si>
    <t xml:space="preserve">58 Mansfield Road, Mansfield Woodhouse </t>
  </si>
  <si>
    <t>NG19 6DJ</t>
  </si>
  <si>
    <t xml:space="preserve">44 Fairholme Drive, Mansfield </t>
  </si>
  <si>
    <t>NG18 2AE</t>
  </si>
  <si>
    <t xml:space="preserve">5 Ashfield Avenue Mansfield  </t>
  </si>
  <si>
    <t>NG18 3DQ</t>
  </si>
  <si>
    <t>89 Carter Lane, Mansfield</t>
  </si>
  <si>
    <t>NG19 6SF</t>
  </si>
  <si>
    <t>NG19 0BQ</t>
  </si>
  <si>
    <t xml:space="preserve">12 Third Avenue, Forest Town, Mansfield </t>
  </si>
  <si>
    <t xml:space="preserve">12 Montague Street, Mansfield  </t>
  </si>
  <si>
    <t>NG20 0SR</t>
  </si>
  <si>
    <t xml:space="preserve">18 Wood Lane, Church Warsop, Mansfield </t>
  </si>
  <si>
    <t>NG18 5PF</t>
  </si>
  <si>
    <t xml:space="preserve">9 Goldsmith Street, Mansfield </t>
  </si>
  <si>
    <t>NG19 7AS</t>
  </si>
  <si>
    <t>14 Mount Street, Mansfield</t>
  </si>
  <si>
    <t>11 Stanton Place, Mansfield</t>
  </si>
  <si>
    <t>NG18 2SH</t>
  </si>
  <si>
    <t xml:space="preserve">58 Littleworth, Mansfield </t>
  </si>
  <si>
    <t>73 Layton Avenue, Mansfield</t>
  </si>
  <si>
    <t xml:space="preserve">51 Woodhouse Road, Mansfield </t>
  </si>
  <si>
    <t>NG18 5SL</t>
  </si>
  <si>
    <t>1 Park Avenue, Mansfield</t>
  </si>
  <si>
    <t>23 Chaucer Street, Mansfield</t>
  </si>
  <si>
    <t>9 Princes Street, Mansfield</t>
  </si>
  <si>
    <t>6 Tennyson Street Mansfield</t>
  </si>
  <si>
    <t>3 Cavendish Street, Mansfield</t>
  </si>
  <si>
    <t>NG18 5RY</t>
  </si>
  <si>
    <t>11 Princes Street, Mansfield</t>
  </si>
  <si>
    <t>21 Stanley Road, Mansfield</t>
  </si>
  <si>
    <t>NG18 5AA</t>
  </si>
  <si>
    <t>NG19 9NJ</t>
  </si>
  <si>
    <t>16 Lindley Street, Mansfield</t>
  </si>
  <si>
    <t>NG18 1QE</t>
  </si>
  <si>
    <t>35 Church Street, Mansfield</t>
  </si>
  <si>
    <t>6 Manvers Street, Mansfield</t>
  </si>
  <si>
    <t>4th Eighth Avenue, Forest Town</t>
  </si>
  <si>
    <t>73 West Hill Drive, Mansfield</t>
  </si>
  <si>
    <t>106 Nottingham Road, Mansfield</t>
  </si>
  <si>
    <t>NG18 1TJ</t>
  </si>
  <si>
    <t>NG18 1AF</t>
  </si>
  <si>
    <t>101 Nottingham Road, Mansfield</t>
  </si>
  <si>
    <t>NG18 1TG</t>
  </si>
  <si>
    <t>54 Welbeck Street, Mansfield</t>
  </si>
  <si>
    <t>31 Burns Street, Mansfield</t>
  </si>
  <si>
    <t>25 Southwell Road West</t>
  </si>
  <si>
    <t>NG19 4EH</t>
  </si>
  <si>
    <t>4 West Hill Drive, Mansfield</t>
  </si>
  <si>
    <t>NG18 1PJ</t>
  </si>
  <si>
    <t>NG19 7JD</t>
  </si>
  <si>
    <t xml:space="preserve">122 - 124 Chesterfield Road </t>
  </si>
  <si>
    <t>NG19 0BW</t>
  </si>
  <si>
    <t>52 Eakring Road, Mansfield</t>
  </si>
  <si>
    <t>NG18 3AH</t>
  </si>
  <si>
    <t>53 Stella Street, Mansfield</t>
  </si>
  <si>
    <t xml:space="preserve">9 Baums Lane, Mansfield </t>
  </si>
  <si>
    <t>32 Ladybrook Lane, Mansfield</t>
  </si>
  <si>
    <t>NG18 5JG</t>
  </si>
  <si>
    <t>7 Stanton Place, Mansfield</t>
  </si>
  <si>
    <t>16 Cavendish Street, Mansfield</t>
  </si>
  <si>
    <t>58 Titchfield Street, Mansfield, Notts</t>
  </si>
  <si>
    <t>NG18 5LR</t>
  </si>
  <si>
    <t>8 Spencer Street, Mansfield</t>
  </si>
  <si>
    <t>33 Bishop Street, Mansfield</t>
  </si>
  <si>
    <t>NG18 2AF</t>
  </si>
  <si>
    <t>27 Woodhouse Road, Mansfield</t>
  </si>
  <si>
    <t>14 Layton Avenue, Mansfield</t>
  </si>
  <si>
    <t>NG18 5PL</t>
  </si>
  <si>
    <t xml:space="preserve">28 Stella Street, Mansfield </t>
  </si>
  <si>
    <t>30 Littleworth, Mansfield</t>
  </si>
  <si>
    <t>37 Burns Street, Mansfield</t>
  </si>
  <si>
    <t>20 Carter Lane, Mansfield</t>
  </si>
  <si>
    <t>NG18 5JA</t>
  </si>
  <si>
    <t>38 Westdale Road, Mansfield</t>
  </si>
  <si>
    <t>NG19 7BZ</t>
  </si>
  <si>
    <t>22 Bishop Street, Mansfield</t>
  </si>
  <si>
    <t>16 Tennyson Street, Mnasfield</t>
  </si>
  <si>
    <t>40 Littleworth, Mansfield</t>
  </si>
  <si>
    <t>72 Chesterfield Road South, Mansfield, Notts</t>
  </si>
  <si>
    <t>Renewal Month/Year</t>
  </si>
  <si>
    <t>186 Chesterfield Road South, Mansfield</t>
  </si>
  <si>
    <t>App received</t>
  </si>
  <si>
    <t>100 Hall Street, Mansfield</t>
  </si>
  <si>
    <t>NG18 3AW</t>
  </si>
  <si>
    <t xml:space="preserve">15 Ladybrook Lane, Mansfield </t>
  </si>
  <si>
    <t>117 Carter Lane, Mansfield</t>
  </si>
  <si>
    <t>33 Dallas Street</t>
  </si>
  <si>
    <t>NG18 5SY</t>
  </si>
  <si>
    <t>128 Westfield Lane, Mansfield</t>
  </si>
  <si>
    <t>NG19 6AQ</t>
  </si>
  <si>
    <t>11 George Street, Mansfield</t>
  </si>
  <si>
    <t>35 Beck Crescent, Mansfield</t>
  </si>
  <si>
    <t>NG19 6SZ</t>
  </si>
  <si>
    <t>51 Layton Avenue, Mansfield</t>
  </si>
  <si>
    <t>108 Victoria Street, Mansfield</t>
  </si>
  <si>
    <t>NG18 2SQ</t>
  </si>
  <si>
    <t>23 Littleworth, Mansfield, Notts</t>
  </si>
  <si>
    <t>5 Commercial Gate, Mansfield</t>
  </si>
  <si>
    <t>NG18 1EJ</t>
  </si>
  <si>
    <t>3 Commercial Gate, Mansfield</t>
  </si>
  <si>
    <t>29 Sapphire Street, Mansfield</t>
  </si>
  <si>
    <t>NG18 4XG</t>
  </si>
  <si>
    <t>51 Princes Street, Mansfield</t>
  </si>
  <si>
    <t>26 Shirburn Avenue, Mansfield</t>
  </si>
  <si>
    <t>NG18 2BY</t>
  </si>
  <si>
    <t>Renewal</t>
  </si>
  <si>
    <t>22 Woodhouse Road, Mansfield</t>
  </si>
  <si>
    <t>23 Woodhouse Road, Mansfield</t>
  </si>
  <si>
    <t>10 Murray Street, Mansfield</t>
  </si>
  <si>
    <t>NG18 4AS</t>
  </si>
  <si>
    <t>21 St Johns Place, Mansfield</t>
  </si>
  <si>
    <t>NG18 5NS</t>
  </si>
  <si>
    <t>13 West Hill, Mansfield</t>
  </si>
  <si>
    <t>NG18 1PQ</t>
  </si>
  <si>
    <t>2A Newgate Lane, Mansfield</t>
  </si>
  <si>
    <t>NG18 2LF</t>
  </si>
  <si>
    <t>58a Titchfield Street, Mansfield</t>
  </si>
  <si>
    <t>30 Welbeck Street, Mansfield</t>
  </si>
  <si>
    <t>58b Titchfield Street, Mansfield</t>
  </si>
  <si>
    <t>8 Carr Lane, Warsop</t>
  </si>
  <si>
    <t>NG20 0BN</t>
  </si>
  <si>
    <t>48 Redcliffe Road, Mansfield</t>
  </si>
  <si>
    <t>NG18 2QN</t>
  </si>
  <si>
    <t>21 Woodhouse Road, Mansfield</t>
  </si>
  <si>
    <t>33 Bath Lane, Mansfield</t>
  </si>
  <si>
    <t>NG18 2BU</t>
  </si>
  <si>
    <t>Licence ref</t>
  </si>
  <si>
    <t>Landlord</t>
  </si>
  <si>
    <t>Agent</t>
  </si>
  <si>
    <t>PHN/HMO/30754</t>
  </si>
  <si>
    <t xml:space="preserve">Current Property Limited </t>
  </si>
  <si>
    <t>Address</t>
  </si>
  <si>
    <t>43 Kerry Close, Clipstone. NG21 9GA</t>
  </si>
  <si>
    <t>PHN/HMO/30753</t>
  </si>
  <si>
    <t>PHN/HMO/30467</t>
  </si>
  <si>
    <t>GG-131-751 Ltd</t>
  </si>
  <si>
    <t>1 Lyric Square, London. W6 0NB</t>
  </si>
  <si>
    <t>PHN/HMO/30267</t>
  </si>
  <si>
    <t>New Order Property Ltd</t>
  </si>
  <si>
    <t>Ordsall Lane, Salford M5 4UB</t>
  </si>
  <si>
    <t>PHN/HMO/30283</t>
  </si>
  <si>
    <t>Dr Paul Malone</t>
  </si>
  <si>
    <t>Rough Hill House, The Tye, East Hanningfield, Essex. CM3 8AA</t>
  </si>
  <si>
    <t xml:space="preserve">Current Property Limited  </t>
  </si>
  <si>
    <t>Current Property Limited</t>
  </si>
  <si>
    <t>PHN/HMO/30650</t>
  </si>
  <si>
    <t>Persons</t>
  </si>
  <si>
    <t>L&amp;M Investments Ltd</t>
  </si>
  <si>
    <t>West Walk Building, 110 Regent Road, Leicester, LE1 7LT</t>
  </si>
  <si>
    <t>KFN/HMO/30664</t>
  </si>
  <si>
    <t>J T Estates</t>
  </si>
  <si>
    <t>48 Albert Street, Mansfield Woodhouse, Nottinghamshire, NG19 8BH</t>
  </si>
  <si>
    <t>KFN/HMO/28310</t>
  </si>
  <si>
    <t>KFN/HMO/20314</t>
  </si>
  <si>
    <t>BV Property Ltd</t>
  </si>
  <si>
    <t>18 Laburnum Avenue, Lutterworth, Leicestershire, LE17 4TZ</t>
  </si>
  <si>
    <t>PHN/HMO/30117</t>
  </si>
  <si>
    <t xml:space="preserve">ZOSHA UK LIMITED </t>
  </si>
  <si>
    <t>1b Sadler Street, Mansfield, Nottinghamshire, United Kingdom, NG19 6AJ</t>
  </si>
  <si>
    <t>PHN/HMO/30466</t>
  </si>
  <si>
    <t xml:space="preserve">Shoriel Investments 3 Limited </t>
  </si>
  <si>
    <t>19-20 Bourne Court Southend Road, Woodford Green, Essex, United Kingdom, IG8 8HD</t>
  </si>
  <si>
    <t>PHN/HMO/30469</t>
  </si>
  <si>
    <t>KEPHAS LTD</t>
  </si>
  <si>
    <t>8A Cromwell Road, Luton. LU3 1DN</t>
  </si>
  <si>
    <t>Buckley Brown</t>
  </si>
  <si>
    <t>PHN/HMO/30477</t>
  </si>
  <si>
    <t>Fast Track Limited</t>
  </si>
  <si>
    <t>15 Crofton Grove, London. E46 NY</t>
  </si>
  <si>
    <t>ASP Estates</t>
  </si>
  <si>
    <t>PHN/HMO/30224</t>
  </si>
  <si>
    <t>GG-935-118 Limited</t>
  </si>
  <si>
    <t>Harmony Lets Ltd</t>
  </si>
  <si>
    <t>PHN/HMO/30212</t>
  </si>
  <si>
    <t>Whisson Property Inv Ltd</t>
  </si>
  <si>
    <t>First Floor, 85 Great Portland Street, London, England, W1W 7LT</t>
  </si>
  <si>
    <t>forthelandlords.com</t>
  </si>
  <si>
    <t>KFN/HMO/30348</t>
  </si>
  <si>
    <t>JT Estates</t>
  </si>
  <si>
    <t>PHN/HMO/30422</t>
  </si>
  <si>
    <t>PHN/HMO/30295</t>
  </si>
  <si>
    <t>KFN/HMO/30548</t>
  </si>
  <si>
    <t>Roy Brassington</t>
  </si>
  <si>
    <t>PHN/HMO/26317</t>
  </si>
  <si>
    <t>23 Burns Street, Mansfield, Notts. NG18 5PS</t>
  </si>
  <si>
    <t>PHN/HMO/30210</t>
  </si>
  <si>
    <t>Simon Spedding</t>
  </si>
  <si>
    <t>51 Blidworth Road, Kirkby</t>
  </si>
  <si>
    <t>PHN/HMO/30330</t>
  </si>
  <si>
    <t>KBOND Consulting Limited</t>
  </si>
  <si>
    <t>208 Mill Road, Cambridge, England, CB1 3NF</t>
  </si>
  <si>
    <t>PHN/HMO/30538</t>
  </si>
  <si>
    <t>BSB Enterprises Limited</t>
  </si>
  <si>
    <t>18 The Ropewalk, Second Floor, Nottingham, England, NG1 5DT</t>
  </si>
  <si>
    <t>Johnson's and Partners</t>
  </si>
  <si>
    <t>PHN/HMO/23481</t>
  </si>
  <si>
    <t>LittleField House, Bathley Lane, Little Carlton, Newark NG236BY</t>
  </si>
  <si>
    <t>Fraser Brown</t>
  </si>
  <si>
    <t>PHN/HMO/30488</t>
  </si>
  <si>
    <t>Krishna Singh</t>
  </si>
  <si>
    <t>153 Whytecliffe Road, North Purley. CR8 2AG</t>
  </si>
  <si>
    <t>PHN/HMO/25756</t>
  </si>
  <si>
    <t>PHN/HMO/30208</t>
  </si>
  <si>
    <t xml:space="preserve">13 Rivers Trust </t>
  </si>
  <si>
    <t>PHN/HMO/30218</t>
  </si>
  <si>
    <t xml:space="preserve">Heronridge Homes Ltd </t>
  </si>
  <si>
    <t>42 Torkard Drive, Nottingham. NG5 9HR</t>
  </si>
  <si>
    <t xml:space="preserve">Mark Handerson-Savage </t>
  </si>
  <si>
    <t>21a Chapel Street, Kirkby-in-Ashfield, Nottinghamshire, NG17 8JY</t>
  </si>
  <si>
    <t>PHN/HMO/16289</t>
  </si>
  <si>
    <t>Shradha Singh</t>
  </si>
  <si>
    <t>Muhammed Shakeel</t>
  </si>
  <si>
    <t>122 The Ridgeway, London E4 6PU</t>
  </si>
  <si>
    <t>Peach Co-living Ltd</t>
  </si>
  <si>
    <t>61 Clonmel Road, Teddington TW11 0ST</t>
  </si>
  <si>
    <t>David King</t>
  </si>
  <si>
    <t>4 Cornhill Road, Sutton-in-Ashfield. NG17 5LP</t>
  </si>
  <si>
    <t>Haven Housing</t>
  </si>
  <si>
    <t>8 St. John Street, Mansfield. NG18 1QH</t>
  </si>
  <si>
    <t>NG18 5EX</t>
  </si>
  <si>
    <t>FJS Properties Ltd</t>
  </si>
  <si>
    <t>115 Sutton Road, Mansfield</t>
  </si>
  <si>
    <t>4 Corporation Street, Mansfield</t>
  </si>
  <si>
    <t>Philip Heathcote</t>
  </si>
  <si>
    <t>9 Sunnycroft Court, Mansfield, Notts NG18 2BX</t>
  </si>
  <si>
    <t>KFN</t>
  </si>
  <si>
    <t>PHN</t>
  </si>
  <si>
    <t>MDC/HMO/167</t>
  </si>
  <si>
    <t xml:space="preserve">Kiz Property Ltd </t>
  </si>
  <si>
    <t>63 Bracknell Crescent, Nottingham, NG8 5EW</t>
  </si>
  <si>
    <t>14 Bowling Street, Mansfield, Notts</t>
  </si>
  <si>
    <t>NG18 2LH</t>
  </si>
  <si>
    <t>1 Clifton Place, Mansfield</t>
  </si>
  <si>
    <t>Serco Ltd</t>
  </si>
  <si>
    <t>16 Bartley Wood, Hook, Hampshire</t>
  </si>
  <si>
    <t>Awaiting docs</t>
  </si>
  <si>
    <t>Ready</t>
  </si>
  <si>
    <t>41 Mill Street, Mansfield</t>
  </si>
  <si>
    <t>NG18 2PQ</t>
  </si>
  <si>
    <t>JMS Sales &amp; Lettings</t>
  </si>
  <si>
    <t>MDC/HMO/53</t>
  </si>
  <si>
    <t xml:space="preserve">Rheanne Louise Clarke </t>
  </si>
  <si>
    <t xml:space="preserve">8 Lochbuie Court, Mansfield. NG18 2BR     </t>
  </si>
  <si>
    <t xml:space="preserve">Anthony Baker </t>
  </si>
  <si>
    <t>1 Willson Road, Littleover, Derby, DE23 1BY</t>
  </si>
  <si>
    <t>MDC/HMO/127</t>
  </si>
  <si>
    <t>MDC/HMO/129</t>
  </si>
  <si>
    <t>MDC/HMO/99</t>
  </si>
  <si>
    <t>Landlords Direct Ltd</t>
  </si>
  <si>
    <t>Agility House, Rose Lane, Mansfield Woodhouse. NG19 8BA</t>
  </si>
  <si>
    <t>MDC/HMO/106</t>
  </si>
  <si>
    <t xml:space="preserve">SMJH PROJECTS LIMITED </t>
  </si>
  <si>
    <t xml:space="preserve">96 Stowe Crescent, Ruislip, Middlesex, HA4 7SS </t>
  </si>
  <si>
    <t>MDC/HMO/126</t>
  </si>
  <si>
    <t xml:space="preserve">Right Spot Ltd </t>
  </si>
  <si>
    <t>33a Milton Road, Hampton, Middlesex, TW12 2LL</t>
  </si>
  <si>
    <t>MDC/HMO/128</t>
  </si>
  <si>
    <t>58 Kingsway, Staines, Surrey, TW19 7QE</t>
  </si>
  <si>
    <t>Ismat Shawkat</t>
  </si>
  <si>
    <t>Sarah Smith</t>
  </si>
  <si>
    <t>3 Sorrel Drive, Kirkby in Ashfield, Nottingham, NG17 8RW</t>
  </si>
  <si>
    <t>MDC/HMO/28326</t>
  </si>
  <si>
    <t>Yellow door investments</t>
  </si>
  <si>
    <t>Unit 2.02, High Weald House, Glovers End, Bexhill. TN39 5ES</t>
  </si>
  <si>
    <t>White House Lettings</t>
  </si>
  <si>
    <t>MDC/HMO/82</t>
  </si>
  <si>
    <t>MDC/HMO/75</t>
  </si>
  <si>
    <t>David Sewell</t>
  </si>
  <si>
    <t>9 Terrace Road, Mansfield. NG18 2BP</t>
  </si>
  <si>
    <t>MDC/HMO/02</t>
  </si>
  <si>
    <t>MDC/HMO/01</t>
  </si>
  <si>
    <t>MDC/HMO/20</t>
  </si>
  <si>
    <t>Mr Madhukar &amp; Shah</t>
  </si>
  <si>
    <t>47 Lady Aylesford Avenue, Stanmore. HA7 4FG</t>
  </si>
  <si>
    <t>JMS lettings</t>
  </si>
  <si>
    <t>MDC/HMO/28</t>
  </si>
  <si>
    <t>Jane Box</t>
  </si>
  <si>
    <t>Rydal, 6 High Oakham Road, Mansfield. NG18 5AJ</t>
  </si>
  <si>
    <t>RVK Properties Ltd</t>
  </si>
  <si>
    <t xml:space="preserve">Flat 10, Caisson Moor Court, 8 Navigation Road, London, E3 3TH          </t>
  </si>
  <si>
    <t>Redwan Bin Bari</t>
  </si>
  <si>
    <t>7 George Street, Mansfield, Notts, NG19 6SF</t>
  </si>
  <si>
    <t>Adrian Lee</t>
  </si>
  <si>
    <t>MDC/HMO/12</t>
  </si>
  <si>
    <t>MDC/HMO/98</t>
  </si>
  <si>
    <t>16 Rockcliff Grange, Mansfield, Nottinghamshire, NG18 4YW</t>
  </si>
  <si>
    <t>Impression Residential</t>
  </si>
  <si>
    <t>30 Oakfield Avenue, Chesterfield, Derbyshire, SH0 3LE</t>
  </si>
  <si>
    <t>MDC/HMO/83</t>
  </si>
  <si>
    <t>Brightbridge Enterprises Ltd</t>
  </si>
  <si>
    <t>Lee Butler</t>
  </si>
  <si>
    <t xml:space="preserve">Mortimer House, Holmer Road, Hereford, HR4 9TA </t>
  </si>
  <si>
    <t>45 Bressingham Drive, West Bridgford, Nottingham. NG2 7PD</t>
  </si>
  <si>
    <t>7 Lollards Road, Norwich, NR1 1SX</t>
  </si>
  <si>
    <t>Andrew Madge</t>
  </si>
  <si>
    <t>MDC/HMO/64</t>
  </si>
  <si>
    <t>ProudLove Property Ltd</t>
  </si>
  <si>
    <t>Fillongley Mill Farm, Tamworth Road, Coventry, CV7 8DZ</t>
  </si>
  <si>
    <t>MDC/HMO/67</t>
  </si>
  <si>
    <t>MDC/HMO/69</t>
  </si>
  <si>
    <t>Faber Homes Ltd</t>
  </si>
  <si>
    <t>Bank House, 81 St Judes Road, Englefield Green, TW20 0DF</t>
  </si>
  <si>
    <t>MDC/HMO/76</t>
  </si>
  <si>
    <t>MDC/HMO/77</t>
  </si>
  <si>
    <t>Gary Morris</t>
  </si>
  <si>
    <t>11 Prospect Cottages, Wandsworth, London, SW18 1NW</t>
  </si>
  <si>
    <t>MDC/HMO/78</t>
  </si>
  <si>
    <t xml:space="preserve"> 
159 Yorke Street, Mansfield Woodhouse
</t>
  </si>
  <si>
    <t>MDC/HMO/81</t>
  </si>
  <si>
    <t>30 Mansfield Road, Mansfield Woodhouse, Mansfield</t>
  </si>
  <si>
    <t>MDC/HMO/108</t>
  </si>
  <si>
    <t>St Michaels Property Ltd</t>
  </si>
  <si>
    <t xml:space="preserve">23a Westby Lane, Babbington, Nottingham, NG16 2ZH        </t>
  </si>
  <si>
    <t>MDC/HMO/95</t>
  </si>
  <si>
    <t>Glyn Beech</t>
  </si>
  <si>
    <t xml:space="preserve"> 159 Yorke Street, Mansfield Woodhouse, NG19 9NJ</t>
  </si>
  <si>
    <t>MDC/HMO/80</t>
  </si>
  <si>
    <t>Suzanne Sawyer</t>
  </si>
  <si>
    <t>35 Van Alen Building, Marine Parade, Brighton, BN2 1WP</t>
  </si>
  <si>
    <t>MDC/HMO/79</t>
  </si>
  <si>
    <t>Miroslavas Budzinskis</t>
  </si>
  <si>
    <t>Flat 7, Johnson Court, 65-67 Sandhill Street, Worksop, S80 1TE</t>
  </si>
  <si>
    <t>MDC/HMO/149</t>
  </si>
  <si>
    <t>Louis Newton</t>
  </si>
  <si>
    <t>82 Waterside apts, NG2 5PJ</t>
  </si>
  <si>
    <t>MDC/HMO/104</t>
  </si>
  <si>
    <t>48 albert Street, Mansfield Woodhouse, NG19 8BH</t>
  </si>
  <si>
    <t>MDC/HMO/84</t>
  </si>
  <si>
    <t>Lawsbond Properties Ltd</t>
  </si>
  <si>
    <t>41 Stock Street, Plaistow, London, E13 0BX</t>
  </si>
  <si>
    <t>MDC/HMO/92</t>
  </si>
  <si>
    <t>Philip Chapman</t>
  </si>
  <si>
    <t>12 Alfred Road, Kingston Upon Thames, Surrey, KT1 2UA</t>
  </si>
  <si>
    <t>MDC/HMO/94</t>
  </si>
  <si>
    <t>Raj Tanna</t>
  </si>
  <si>
    <t>2 Huntsman Causeway, Coln Waters, Gloucestershire, GL7 3OT</t>
  </si>
  <si>
    <t>MDC/HMO/85</t>
  </si>
  <si>
    <t>Peter Nichols</t>
  </si>
  <si>
    <t>2 Millday Close, Kibworth Harcourt, Leicestershire, LE8 0RY</t>
  </si>
  <si>
    <t>MDC/HMO/93</t>
  </si>
  <si>
    <t>Damion Hardy</t>
  </si>
  <si>
    <t>28 Chiltern Park Avenue, Berkhamsted, Hertfordshire, HP4 1EU</t>
  </si>
  <si>
    <t>MDC/HMO/03</t>
  </si>
  <si>
    <t>Richard Purseglove</t>
  </si>
  <si>
    <t>82 Rannoch Drive, Mansfield, Nottinghamshire, NG19 6QX</t>
  </si>
  <si>
    <t>MDC/HMO/23</t>
  </si>
  <si>
    <t>Sanjeev Johal</t>
  </si>
  <si>
    <t>High Oakham Manor, High Oakham Hill, Mansfield, NG18 5AH</t>
  </si>
  <si>
    <t>MDC/HMO/100</t>
  </si>
  <si>
    <t>Crucial Property Group Limited</t>
  </si>
  <si>
    <t>23 Cranford Drive Addlestone Surrey KT15 2HH</t>
  </si>
  <si>
    <t>MDC/HMO/89</t>
  </si>
  <si>
    <t>MDC/HMO/90</t>
  </si>
  <si>
    <t>MDC/HMO/88</t>
  </si>
  <si>
    <t>MDC/HMO/105</t>
  </si>
  <si>
    <t>MDC/HMO/123</t>
  </si>
  <si>
    <t>Mr Ian &amp; Sharon Parker</t>
  </si>
  <si>
    <t>6 Robincroft Road, Wingerworth, Chesterfield, S42 6SB</t>
  </si>
  <si>
    <t>MDC/HMO/114</t>
  </si>
  <si>
    <t>MDC/HMO/125</t>
  </si>
  <si>
    <t>Glyn Beech &amp; Miss Julie Taplin</t>
  </si>
  <si>
    <t>Agility House, Rose Lane, Mansfield Woodhouse</t>
  </si>
  <si>
    <t>MDC/HMO/28005</t>
  </si>
  <si>
    <t>Savanah Rags</t>
  </si>
  <si>
    <t>Savanna Mill Forest Road NG18 4BU</t>
  </si>
  <si>
    <t xml:space="preserve">Asset Worldwide Limited </t>
  </si>
  <si>
    <t>Simon &amp; Shivani Flower</t>
  </si>
  <si>
    <t>The Warren, The Firs, Inkpen, Berkshire, RG17 9PT</t>
  </si>
  <si>
    <t>MDC/HMO/110</t>
  </si>
  <si>
    <t>Hayder Chowdry &amp; Nafisa Khalid</t>
  </si>
  <si>
    <t>42 Anne Way, Ilford, Essex, IG6 2RL</t>
  </si>
  <si>
    <t>MDC/HMO/111</t>
  </si>
  <si>
    <t>Julia Nice</t>
  </si>
  <si>
    <t>3 Alexandra Road, St leonards on Sea, East Sussex, TN37 6LD</t>
  </si>
  <si>
    <t>MDC/HMO/115</t>
  </si>
  <si>
    <t>Sherwood Housing Ltd</t>
  </si>
  <si>
    <t>TPS Small Business Park, Export Drive, Fulwood Industrial Estate, Sutton-in-Ashfield, Notts, NG17 6AF</t>
  </si>
  <si>
    <t>MDC/HMO/116</t>
  </si>
  <si>
    <t>Rahul Satsangi</t>
  </si>
  <si>
    <t>132 Evelyn Avenue, HA4 8AQ</t>
  </si>
  <si>
    <t>MDC/HMO/124</t>
  </si>
  <si>
    <t>Zarsk Homes Ltd</t>
  </si>
  <si>
    <t>56 Oundle Avenue, Bushey, Hertfordshire, WD23 4QQ</t>
  </si>
  <si>
    <t>MDC/HMO/130</t>
  </si>
  <si>
    <t xml:space="preserve">Mr Hong Lin Leung </t>
  </si>
  <si>
    <t>2 Sorrell Square, Clipstone, Mansfield, Notts, NG21 9GX</t>
  </si>
  <si>
    <t>MDC/HMO/140</t>
  </si>
  <si>
    <t>Clarence Ardley Ltd</t>
  </si>
  <si>
    <t>14 Teeswater Close, Long Lawford, CV23 9BG</t>
  </si>
  <si>
    <t>MDC/HMO/142</t>
  </si>
  <si>
    <t>RPG Holdings Ltd</t>
  </si>
  <si>
    <t xml:space="preserve">95 Victoria Road, Kirkby-in-Ashfield, </t>
  </si>
  <si>
    <t>MDC/HMO/131</t>
  </si>
  <si>
    <t>Hamilton Hargreaves Ltd</t>
  </si>
  <si>
    <t>159 Yorke Street, Mansfield Woodhouse</t>
  </si>
  <si>
    <t>MDC/HMO/132</t>
  </si>
  <si>
    <t>De Souza Enterprises Ltd</t>
  </si>
  <si>
    <t>85 Peregrine Road, Ilford, Essex, IG3 6SS</t>
  </si>
  <si>
    <t>MDC/HMO/134</t>
  </si>
  <si>
    <t>3 Sorrel Drive, Kirkby-in-Ashfield, Nottinghamshire, NG17 8RW</t>
  </si>
  <si>
    <t>MDC/HMO/137</t>
  </si>
  <si>
    <t>17 Oak Tree Close, Mansfield, Nottinghamshire, NG18 3EN</t>
  </si>
  <si>
    <t>MDC/HMO/135</t>
  </si>
  <si>
    <t>Hugh Ignatious Brown</t>
  </si>
  <si>
    <t>29 Rathnew Court, 5 Meath Crescent, London, E2 0QG</t>
  </si>
  <si>
    <t>MDC/HMO/139</t>
  </si>
  <si>
    <t>Mohammed Ayyub</t>
  </si>
  <si>
    <t>684 Forest Road, Walthamstow, London</t>
  </si>
  <si>
    <t>Haart</t>
  </si>
  <si>
    <t>MDC/HMO/141</t>
  </si>
  <si>
    <t>Vinethorn Developments Ltd</t>
  </si>
  <si>
    <t>3rd floor Trident House, 31-33 Dale Street, Liverpool, Merseyside, L2 2HF</t>
  </si>
  <si>
    <t>PHN/HMO/26476</t>
  </si>
  <si>
    <t>31 West Hill Drive, Mansfield</t>
  </si>
  <si>
    <t>Bairstowe &amp; Eves</t>
  </si>
  <si>
    <t xml:space="preserve">Shahin Ahad </t>
  </si>
  <si>
    <t>MDC/HMO/157</t>
  </si>
  <si>
    <t>34 Rockcliffe Grange, Mansfield, Nottinghamshire, NG18 4YW</t>
  </si>
  <si>
    <t>MDC/HMO/138</t>
  </si>
  <si>
    <t xml:space="preserve">Ryan Smith </t>
  </si>
  <si>
    <t>26 Cumberland Avenue, Warsop, Nottinghamshire, NG20 0JJ</t>
  </si>
  <si>
    <t>MDC/HMO/161</t>
  </si>
  <si>
    <t>MDC/HMO/144</t>
  </si>
  <si>
    <t>MDC/HMO/152</t>
  </si>
  <si>
    <t xml:space="preserve">KBS Alliance Ltd </t>
  </si>
  <si>
    <t>25-29 Sandy Way, Yeadon, Leeds, LS19 7EW</t>
  </si>
  <si>
    <t>MDC/HMO/143</t>
  </si>
  <si>
    <t>MDC/HMO/146</t>
  </si>
  <si>
    <t xml:space="preserve">Olusegun Victor Obayelu </t>
  </si>
  <si>
    <t>38 West Road, Tipton, DY4 0XJ</t>
  </si>
  <si>
    <t>MDC/HMO/171</t>
  </si>
  <si>
    <t>MDC/HMO/172</t>
  </si>
  <si>
    <t>MDC/HMO/151</t>
  </si>
  <si>
    <t xml:space="preserve">37 Burns Street Ltd </t>
  </si>
  <si>
    <t>111 Old Stoke Road, Aylesbury, Buckinghamshire, HP21 8DG.</t>
  </si>
  <si>
    <t>MDC/HMO/160</t>
  </si>
  <si>
    <t xml:space="preserve">Pendennis Axis Properties Ltd </t>
  </si>
  <si>
    <t>7 Pendennis Road, Streatham, London, SW16 2SS</t>
  </si>
  <si>
    <t>MDC/HMO/148</t>
  </si>
  <si>
    <t xml:space="preserve">Smart Finch Properties Ltd </t>
  </si>
  <si>
    <t>21 Rockcliffe Grange, Mansfield, Nottinghamshire, NG18 4YW.</t>
  </si>
  <si>
    <t>Perky Properties Ltd</t>
  </si>
  <si>
    <t>29 Harcourt Way, Northampton, NN4 8JR</t>
  </si>
  <si>
    <t>MDC/HMO/29474</t>
  </si>
  <si>
    <t>MDC/HMO/156</t>
  </si>
  <si>
    <t>Janet Madden</t>
  </si>
  <si>
    <t>49 Berry Hill Road, Mansfield, Notts, NG18 4RU</t>
  </si>
  <si>
    <t>HCR/HMO/30494</t>
  </si>
  <si>
    <t>Asset Worldwide Limited</t>
  </si>
  <si>
    <t xml:space="preserve">Joke Costa </t>
  </si>
  <si>
    <t>18 Brechin Close, Arnold, Nottingham, NG5 8GN.</t>
  </si>
  <si>
    <t>Louis John Newton</t>
  </si>
  <si>
    <t>82 Waterside Appartments, Nottingham, NG2 5PJ</t>
  </si>
  <si>
    <t>Hornbill Properties Ltd</t>
  </si>
  <si>
    <t>143 Station Road, Hampton, Middlesex, TW12 2AL</t>
  </si>
  <si>
    <t>Tamer Abouelela</t>
  </si>
  <si>
    <t>MDC/HMO/154</t>
  </si>
  <si>
    <t>20 Rosefinch Way, Forest Town, Mansfield, Notts, NG19 0GQ</t>
  </si>
  <si>
    <t>MDC/HMO/159</t>
  </si>
  <si>
    <t>15 Stanley Road, Mansfield</t>
  </si>
  <si>
    <t xml:space="preserve">Maini Properties Ltd </t>
  </si>
  <si>
    <t>6 Maxtoke Road, Nottingham, NG7 1EG.</t>
  </si>
  <si>
    <t>MDC/HMO/158</t>
  </si>
  <si>
    <t xml:space="preserve">Sohel Investments Ltd </t>
  </si>
  <si>
    <t>294 Uppingham Road, Leicester, LE5 2BE</t>
  </si>
  <si>
    <t>MDC/HMO/162</t>
  </si>
  <si>
    <t xml:space="preserve">Dao Wairaksat </t>
  </si>
  <si>
    <t>47 Whysall Road, Long Eaton, Nottinghamshire, NG10 3QZ</t>
  </si>
  <si>
    <t>MDC/HMO/166</t>
  </si>
  <si>
    <t>N&amp;G Property Group Ltd</t>
  </si>
  <si>
    <t>221 Nottingham Road, Mansfield, Nottinghamshire, NG18 4SE</t>
  </si>
  <si>
    <t>MDC/HMO/164</t>
  </si>
  <si>
    <t xml:space="preserve">Alan Morton </t>
  </si>
  <si>
    <t>Maun River Cottage, Main Street, Ollerton, Notts, NG22 9AD.</t>
  </si>
  <si>
    <t xml:space="preserve">Pinewood Properties </t>
  </si>
  <si>
    <t>MDC/HMO/170</t>
  </si>
  <si>
    <t xml:space="preserve">Nottingham Trent University </t>
  </si>
  <si>
    <t>50 Shakespeare Street, Nottingham, NG1 4FQ.</t>
  </si>
  <si>
    <t>MDC/HMO/165</t>
  </si>
  <si>
    <t xml:space="preserve">Amba Randal Ltd </t>
  </si>
  <si>
    <t>23 Rosedene Gardens, Ilford, Essex, IG2 6YE</t>
  </si>
  <si>
    <t>Tarling East Community Centre, 63 Martha Street, London, E1 2PA</t>
  </si>
  <si>
    <t>Ghadia Investments Ltd</t>
  </si>
  <si>
    <t>Pomedelbart Ltd</t>
  </si>
  <si>
    <t>107A Wrtham Road, Gravesend, Kent</t>
  </si>
  <si>
    <t>Kingswoodrim Ltd</t>
  </si>
  <si>
    <t>PHN/HMO/30811</t>
  </si>
  <si>
    <t>Rohan Properties Ltd</t>
  </si>
  <si>
    <t>6 Braefell Close, Nottingham</t>
  </si>
  <si>
    <t>Storeys</t>
  </si>
  <si>
    <t>Zebralets Ltd, 1A Bonington Road, Nottm</t>
  </si>
  <si>
    <t>Purseglove Estates Ltd, 95 Victoria Road, Kirkby-in-Ashfield</t>
  </si>
  <si>
    <t>Ask Lettings Ltd, 49 Stockwell Gate, Mansfield</t>
  </si>
  <si>
    <t>NA</t>
  </si>
  <si>
    <t>Beespace Lettings Ltd1-2 Basford House Derby Road, Heanor</t>
  </si>
  <si>
    <t>Beespace Lettings Ltd, 1-2 Basford House Derby Road, Heanor</t>
  </si>
  <si>
    <t>Norbert Milejski, 25 Bakewell Walk, Mansfield</t>
  </si>
  <si>
    <t>Harmony Lets Cubo Work, 12 King Street, Nottingham.</t>
  </si>
  <si>
    <t>LP Asset Management, The Coachhouse, Hexgreave Hall, Farnsfield</t>
  </si>
  <si>
    <r>
      <t>PHN/HMO/</t>
    </r>
    <r>
      <rPr>
        <sz val="11"/>
        <color theme="1"/>
        <rFont val="Calibri"/>
        <family val="2"/>
        <scheme val="minor"/>
      </rPr>
      <t>26465</t>
    </r>
  </si>
  <si>
    <t>PHN/HMO/26417</t>
  </si>
  <si>
    <t>NG19 2PN</t>
  </si>
  <si>
    <t>PHN/HMO/30281</t>
  </si>
  <si>
    <t>PHN/HMO/25663</t>
  </si>
  <si>
    <t>PHN/HMO/30878</t>
  </si>
  <si>
    <t>3 Goldsmith Street, Mansfield</t>
  </si>
  <si>
    <t>Tweedmouth Properties Ltd</t>
  </si>
  <si>
    <t>15 Tweedmouth Road, London. E13 9HT</t>
  </si>
  <si>
    <t>PHN/HMO/30992</t>
  </si>
  <si>
    <t>95 Littleworth, Mansfield</t>
  </si>
  <si>
    <t>NG18 2RT</t>
  </si>
  <si>
    <t>LN &amp; DG Property Ltd</t>
  </si>
  <si>
    <t>82 Waterside Apartments, Nottingham, NG2 5PJ</t>
  </si>
  <si>
    <t>Harmony Lets Ltd, 12 King Street, Nottingham.</t>
  </si>
  <si>
    <t xml:space="preserve">J Hawley </t>
  </si>
  <si>
    <t>11 West Manor Park, Epperstone, Nottingham, NG14 6TR</t>
  </si>
  <si>
    <t>Jason Fairweather</t>
  </si>
  <si>
    <t>75 Mansfield Road, Warsop, Notts, NG20 0DB</t>
  </si>
  <si>
    <t>PHN/HMO/30676</t>
  </si>
  <si>
    <t>PHN/HMO/30677</t>
  </si>
  <si>
    <t>PHN/HMO/23844</t>
  </si>
  <si>
    <t xml:space="preserve">Jason Fairweather, 75 Mansfield Road, Warsop, Notts, NG20 0DB </t>
  </si>
  <si>
    <t>Jason Fairweather, 75 Mansfield Road, Warsop, Notts, NG20 0DB</t>
  </si>
  <si>
    <t>PHN/HMO/30284</t>
  </si>
  <si>
    <t>93 Rosemary Street, Mansfield, Notts</t>
  </si>
  <si>
    <t>PHN/HMO/30499</t>
  </si>
  <si>
    <t>Carl Boner</t>
  </si>
  <si>
    <t>37 Denstone Drive, Alvaston, Derbys. DE24 0HZ</t>
  </si>
  <si>
    <t>JMS Sales &amp; Lettings, 32 High Street, Hucknall. Notts</t>
  </si>
  <si>
    <t>Pugh Investments Ltd</t>
  </si>
  <si>
    <t>138 Nottingham Road, Ravenshead. NG15 9HL</t>
  </si>
  <si>
    <t>PHN/HMO/30282</t>
  </si>
  <si>
    <t>PHN/HMO/30266</t>
  </si>
  <si>
    <t>PHN/HMO/30879</t>
  </si>
  <si>
    <t>31 Rutland Street, Mansfield, Notts</t>
  </si>
  <si>
    <t>NG18 4AP</t>
  </si>
  <si>
    <t>PHN/HMO/31015</t>
  </si>
  <si>
    <t>Metlane Lettings Ltd</t>
  </si>
  <si>
    <t xml:space="preserve"> 17-19 Blackwell Road, Huthwaite, Notts. NG17 2QS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</si>
</sst>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16">
    <xf numFmtId="0" fontId="0" fillId="0" borderId="0" xfId="0"/>
    <xf numFmtId="0" fontId="0" fillId="0" borderId="0" xfId="0" applyFill="1"/>
    <xf numFmtId="0" fontId="0" fillId="4" borderId="1" xfId="0" applyFont="1" applyFill="1" applyBorder="1" applyAlignment="1">
      <alignment horizontal="left" vertical="top" wrapText="1"/>
    </xf>
    <xf numFmtId="0" fontId="0" fillId="5" borderId="1" xfId="1" applyFont="1" applyFill="1" applyBorder="1" applyAlignment="1">
      <alignment horizontal="left" vertical="top" wrapText="1"/>
    </xf>
    <xf numFmtId="14" fontId="0" fillId="4" borderId="1" xfId="0" applyNumberFormat="1" applyFont="1" applyFill="1" applyBorder="1" applyAlignment="1">
      <alignment horizontal="left" vertical="top" wrapText="1"/>
    </xf>
    <xf numFmtId="0" fontId="0" fillId="4" borderId="1" xfId="2" applyFont="1" applyFill="1" applyBorder="1" applyAlignment="1">
      <alignment horizontal="left" vertical="top" wrapText="1"/>
    </xf>
    <xf numFmtId="14" fontId="0" fillId="4" borderId="1" xfId="2" applyNumberFormat="1" applyFont="1" applyFill="1" applyBorder="1" applyAlignment="1">
      <alignment horizontal="left" vertical="top"/>
    </xf>
    <xf numFmtId="14" fontId="0" fillId="4" borderId="1" xfId="2" applyNumberFormat="1" applyFont="1" applyFill="1" applyBorder="1" applyAlignment="1">
      <alignment horizontal="left" vertical="top" wrapText="1"/>
    </xf>
    <xf numFmtId="0" fontId="0" fillId="4" borderId="1" xfId="2" applyFont="1" applyFill="1" applyBorder="1" applyAlignment="1">
      <alignment vertical="top" wrapText="1"/>
    </xf>
    <xf numFmtId="14" fontId="0" fillId="4" borderId="1" xfId="0" applyNumberFormat="1" applyFont="1" applyFill="1" applyBorder="1" applyAlignment="1">
      <alignment horizontal="left" vertical="top"/>
    </xf>
    <xf numFmtId="0" fontId="0" fillId="0" borderId="0" xfId="0" applyFont="1"/>
    <xf numFmtId="0" fontId="0" fillId="0" borderId="0" xfId="0" applyFont="1" applyAlignment="1">
      <alignment horizontal="left" vertical="top"/>
    </xf>
    <xf numFmtId="17" fontId="0" fillId="4" borderId="1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7" fontId="0" fillId="4" borderId="1" xfId="0" applyNumberFormat="1" applyFont="1" applyFill="1" applyBorder="1" applyAlignment="1">
      <alignment horizontal="left" vertical="top"/>
    </xf>
    <xf numFmtId="17" fontId="0" fillId="5" borderId="1" xfId="1" applyNumberFormat="1" applyFont="1" applyFill="1" applyBorder="1" applyAlignment="1">
      <alignment horizontal="left" vertical="top" wrapText="1"/>
    </xf>
    <xf numFmtId="14" fontId="0" fillId="5" borderId="1" xfId="1" applyNumberFormat="1" applyFont="1" applyFill="1" applyBorder="1" applyAlignment="1">
      <alignment horizontal="left" vertical="top" wrapText="1"/>
    </xf>
    <xf numFmtId="17" fontId="0" fillId="4" borderId="1" xfId="2" applyNumberFormat="1" applyFont="1" applyFill="1" applyBorder="1" applyAlignment="1">
      <alignment horizontal="left" vertical="top"/>
    </xf>
    <xf numFmtId="0" fontId="0" fillId="4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4" fontId="0" fillId="0" borderId="1" xfId="0" applyNumberFormat="1" applyBorder="1" applyAlignment="1">
      <alignment horizontal="left" vertical="top"/>
    </xf>
    <xf numFmtId="14" fontId="0" fillId="0" borderId="1" xfId="0" applyNumberFormat="1" applyFont="1" applyBorder="1" applyAlignment="1">
      <alignment horizontal="left" vertical="top"/>
    </xf>
    <xf numFmtId="17" fontId="0" fillId="0" borderId="1" xfId="0" applyNumberFormat="1" applyFont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14" fontId="0" fillId="0" borderId="1" xfId="0" applyNumberFormat="1" applyFont="1" applyFill="1" applyBorder="1" applyAlignment="1">
      <alignment horizontal="left" vertical="top"/>
    </xf>
    <xf numFmtId="17" fontId="0" fillId="0" borderId="1" xfId="0" applyNumberFormat="1" applyFont="1" applyFill="1" applyBorder="1" applyAlignment="1">
      <alignment horizontal="left" vertical="top"/>
    </xf>
    <xf numFmtId="0" fontId="0" fillId="6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Border="1"/>
    <xf numFmtId="0" fontId="0" fillId="4" borderId="1" xfId="0" applyFill="1" applyBorder="1"/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0" fillId="4" borderId="1" xfId="0" applyFill="1" applyBorder="1" applyAlignment="1">
      <alignment horizontal="left" vertical="top" wrapText="1"/>
    </xf>
    <xf numFmtId="0" fontId="2" fillId="4" borderId="1" xfId="2" applyFill="1" applyBorder="1" applyAlignment="1">
      <alignment horizontal="left" vertical="top" wrapText="1"/>
    </xf>
    <xf numFmtId="0" fontId="2" fillId="5" borderId="1" xfId="2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1" fillId="4" borderId="1" xfId="1" applyFill="1" applyBorder="1"/>
    <xf numFmtId="0" fontId="1" fillId="5" borderId="1" xfId="1" applyFill="1" applyBorder="1"/>
    <xf numFmtId="0" fontId="1" fillId="4" borderId="1" xfId="1" applyFill="1" applyBorder="1" applyAlignment="1">
      <alignment horizontal="left" vertical="top" wrapText="1"/>
    </xf>
    <xf numFmtId="0" fontId="1" fillId="5" borderId="1" xfId="1" applyFill="1" applyBorder="1" applyAlignment="1">
      <alignment horizontal="left" vertical="top" wrapText="1"/>
    </xf>
    <xf numFmtId="0" fontId="2" fillId="4" borderId="1" xfId="2" applyFill="1" applyBorder="1" applyAlignment="1">
      <alignment vertical="top"/>
    </xf>
    <xf numFmtId="0" fontId="2" fillId="5" borderId="1" xfId="2" applyFill="1" applyBorder="1" applyAlignment="1">
      <alignment vertical="top"/>
    </xf>
    <xf numFmtId="0" fontId="2" fillId="4" borderId="1" xfId="2" applyFill="1" applyBorder="1" applyAlignment="1">
      <alignment horizontal="left" vertical="top"/>
    </xf>
    <xf numFmtId="0" fontId="2" fillId="5" borderId="1" xfId="2" applyFill="1" applyBorder="1" applyAlignment="1">
      <alignment horizontal="left" vertical="top"/>
    </xf>
    <xf numFmtId="0" fontId="0" fillId="4" borderId="1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6" borderId="1" xfId="2" applyFont="1" applyFill="1" applyBorder="1" applyAlignment="1">
      <alignment horizontal="left" vertical="top" wrapText="1"/>
    </xf>
    <xf numFmtId="0" fontId="0" fillId="6" borderId="1" xfId="1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vertical="top"/>
    </xf>
    <xf numFmtId="14" fontId="4" fillId="4" borderId="1" xfId="0" applyNumberFormat="1" applyFont="1" applyFill="1" applyBorder="1" applyAlignment="1">
      <alignment horizontal="left" vertical="top"/>
    </xf>
    <xf numFmtId="17" fontId="4" fillId="4" borderId="1" xfId="0" applyNumberFormat="1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 wrapText="1"/>
    </xf>
    <xf numFmtId="0" fontId="0" fillId="6" borderId="1" xfId="0" applyFill="1" applyBorder="1" applyAlignment="1">
      <alignment vertical="top"/>
    </xf>
    <xf numFmtId="17" fontId="0" fillId="4" borderId="1" xfId="2" applyNumberFormat="1" applyFont="1" applyFill="1" applyBorder="1" applyAlignment="1">
      <alignment horizontal="left" vertical="top" wrapText="1"/>
    </xf>
    <xf numFmtId="0" fontId="0" fillId="6" borderId="0" xfId="0" applyFill="1" applyAlignment="1">
      <alignment vertical="top"/>
    </xf>
    <xf numFmtId="0" fontId="0" fillId="0" borderId="1" xfId="0" applyFill="1" applyBorder="1"/>
    <xf numFmtId="0" fontId="0" fillId="0" borderId="0" xfId="0" applyAlignment="1">
      <alignment vertical="top"/>
    </xf>
    <xf numFmtId="0" fontId="3" fillId="6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2" applyFont="1" applyFill="1" applyBorder="1" applyAlignment="1">
      <alignment horizontal="left" vertical="top" wrapText="1"/>
    </xf>
    <xf numFmtId="17" fontId="3" fillId="4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/>
    <xf numFmtId="14" fontId="3" fillId="4" borderId="1" xfId="2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0" fontId="0" fillId="6" borderId="1" xfId="0" applyFont="1" applyFill="1" applyBorder="1" applyAlignment="1">
      <alignment horizontal="left" vertical="top"/>
    </xf>
    <xf numFmtId="0" fontId="0" fillId="6" borderId="0" xfId="0" applyFont="1" applyFill="1" applyAlignment="1">
      <alignment vertical="top"/>
    </xf>
    <xf numFmtId="14" fontId="0" fillId="0" borderId="0" xfId="0" applyNumberFormat="1" applyFill="1" applyAlignment="1">
      <alignment horizontal="left" vertical="top"/>
    </xf>
    <xf numFmtId="0" fontId="3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2" applyFont="1" applyFill="1" applyBorder="1" applyAlignment="1">
      <alignment horizontal="left" vertical="top" wrapText="1"/>
    </xf>
    <xf numFmtId="0" fontId="5" fillId="4" borderId="1" xfId="1" applyFont="1" applyFill="1" applyBorder="1" applyAlignment="1">
      <alignment horizontal="left" vertical="top" wrapText="1"/>
    </xf>
    <xf numFmtId="0" fontId="5" fillId="4" borderId="1" xfId="2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5" fillId="0" borderId="3" xfId="0" applyFont="1" applyFill="1" applyBorder="1"/>
    <xf numFmtId="0" fontId="0" fillId="4" borderId="1" xfId="0" applyFont="1" applyFill="1" applyBorder="1" applyAlignment="1">
      <alignment horizontal="left" vertical="top"/>
    </xf>
    <xf numFmtId="0" fontId="0" fillId="4" borderId="1" xfId="2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Border="1" applyAlignment="1">
      <alignment horizontal="left" vertical="top"/>
    </xf>
    <xf numFmtId="0" fontId="0" fillId="4" borderId="1" xfId="0" applyFont="1" applyFill="1" applyBorder="1" applyAlignment="1">
      <alignment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justify" vertical="top"/>
    </xf>
    <xf numFmtId="0" fontId="3" fillId="6" borderId="1" xfId="2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0" fontId="3" fillId="5" borderId="1" xfId="2" applyFont="1" applyFill="1" applyBorder="1" applyAlignment="1">
      <alignment horizontal="left" vertical="top" wrapText="1"/>
    </xf>
    <xf numFmtId="0" fontId="0" fillId="4" borderId="1" xfId="2" applyFont="1" applyFill="1" applyBorder="1" applyAlignment="1">
      <alignment vertical="top"/>
    </xf>
    <xf numFmtId="0" fontId="0" fillId="0" borderId="1" xfId="0" applyFont="1" applyBorder="1" applyAlignment="1">
      <alignment horizontal="justify" vertical="top"/>
    </xf>
    <xf numFmtId="0" fontId="0" fillId="4" borderId="0" xfId="0" applyFont="1" applyFill="1" applyAlignment="1">
      <alignment vertical="top"/>
    </xf>
    <xf numFmtId="14" fontId="3" fillId="4" borderId="1" xfId="0" applyNumberFormat="1" applyFont="1" applyFill="1" applyBorder="1" applyAlignment="1">
      <alignment horizontal="left" vertical="top"/>
    </xf>
    <xf numFmtId="17" fontId="3" fillId="4" borderId="1" xfId="0" applyNumberFormat="1" applyFont="1" applyFill="1" applyBorder="1" applyAlignment="1">
      <alignment horizontal="left" vertical="top"/>
    </xf>
    <xf numFmtId="0" fontId="0" fillId="6" borderId="4" xfId="0" applyFont="1" applyFill="1" applyBorder="1" applyAlignment="1">
      <alignment horizontal="left" vertical="top" wrapText="1"/>
    </xf>
    <xf numFmtId="0" fontId="0" fillId="6" borderId="1" xfId="2" applyFont="1" applyFill="1" applyBorder="1" applyAlignment="1">
      <alignment wrapText="1"/>
    </xf>
    <xf numFmtId="0" fontId="2" fillId="4" borderId="1" xfId="2" applyFill="1" applyBorder="1" applyAlignment="1">
      <alignment horizontal="left" wrapText="1"/>
    </xf>
    <xf numFmtId="0" fontId="2" fillId="5" borderId="1" xfId="2" applyFill="1" applyBorder="1" applyAlignment="1">
      <alignment horizontal="left" wrapText="1"/>
    </xf>
    <xf numFmtId="14" fontId="3" fillId="4" borderId="1" xfId="0" applyNumberFormat="1" applyFont="1" applyFill="1" applyBorder="1" applyAlignment="1">
      <alignment horizontal="left" vertical="top" wrapText="1"/>
    </xf>
    <xf numFmtId="0" fontId="3" fillId="4" borderId="1" xfId="2" applyFont="1" applyFill="1" applyBorder="1" applyAlignment="1">
      <alignment vertical="top" wrapText="1"/>
    </xf>
    <xf numFmtId="0" fontId="3" fillId="4" borderId="1" xfId="2" applyFont="1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0" fillId="0" borderId="3" xfId="0" applyFont="1" applyBorder="1" applyAlignment="1">
      <alignment horizontal="left"/>
    </xf>
    <xf numFmtId="0" fontId="0" fillId="4" borderId="0" xfId="2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0" fillId="6" borderId="3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left" vertical="top" wrapText="1"/>
    </xf>
    <xf numFmtId="14" fontId="0" fillId="0" borderId="0" xfId="0" applyNumberFormat="1" applyFont="1" applyAlignment="1">
      <alignment horizontal="left" vertical="top"/>
    </xf>
    <xf numFmtId="17" fontId="0" fillId="0" borderId="0" xfId="0" applyNumberFormat="1" applyFont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vertical="top"/>
    </xf>
  </cellXfs>
  <cellStyles count="3">
    <cellStyle name="20% - Accent1" xfId="1" builtinId="30"/>
    <cellStyle name="Neutral" xfId="2" builtinId="28"/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0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0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0"/>
        </patternFill>
      </fill>
      <alignment horizontal="left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gReg/HMO/HMO%20Licensing/HMO%20Licence%20Public%20Regist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40">
          <cell r="C140" t="str">
            <v>14 Layton Avenue, Mansfield</v>
          </cell>
        </row>
        <row r="141">
          <cell r="C141" t="str">
            <v>40 Cavendish Street, Mansfield</v>
          </cell>
        </row>
        <row r="147">
          <cell r="C147" t="str">
            <v>21 Layton Avenue, Mansfield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2" displayName="Table2" ref="A1:K66" totalsRowShown="0" headerRowDxfId="11" dataDxfId="10">
  <autoFilter ref="A1:K66"/>
  <tableColumns count="11">
    <tableColumn id="2" name="Property Address" dataDxfId="9"/>
    <tableColumn id="10" name="Property Postcode" dataDxfId="8"/>
    <tableColumn id="3" name="Licence ref"/>
    <tableColumn id="5" name="License Operative" dataDxfId="7"/>
    <tableColumn id="1" name="Renewal Month/Year" dataDxfId="6"/>
    <tableColumn id="7" name="Persons" dataDxfId="5"/>
    <tableColumn id="8" name="Max H/H" dataDxfId="4"/>
    <tableColumn id="11" name="Storeys" dataDxfId="3"/>
    <tableColumn id="4" name="Landlord" dataDxfId="2"/>
    <tableColumn id="6" name="Address" dataDxfId="1"/>
    <tableColumn id="9" name="Age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53"/>
  <sheetViews>
    <sheetView tabSelected="1" zoomScale="89" zoomScaleNormal="89" workbookViewId="0">
      <pane ySplit="1" topLeftCell="A147" activePane="bottomLeft" state="frozen"/>
      <selection activeCell="D1" sqref="D1"/>
      <selection pane="bottomLeft" activeCell="J157" sqref="J157"/>
    </sheetView>
  </sheetViews>
  <sheetFormatPr defaultRowHeight="30" customHeight="1" x14ac:dyDescent="0.35"/>
  <cols>
    <col min="1" max="1" width="48.453125" style="10" customWidth="1"/>
    <col min="2" max="2" width="13.36328125" style="10" customWidth="1"/>
    <col min="3" max="3" width="15.81640625" style="10" customWidth="1"/>
    <col min="4" max="4" width="13.36328125" style="11" customWidth="1"/>
    <col min="5" max="5" width="9.453125" style="13" customWidth="1"/>
    <col min="6" max="6" width="5.7265625" style="81" customWidth="1"/>
    <col min="7" max="8" width="5.6328125" style="81" customWidth="1"/>
    <col min="9" max="9" width="27.26953125" bestFit="1" customWidth="1"/>
    <col min="10" max="10" width="56.81640625" customWidth="1"/>
    <col min="11" max="11" width="57.1796875" customWidth="1"/>
  </cols>
  <sheetData>
    <row r="1" spans="1:148" ht="30" customHeight="1" x14ac:dyDescent="0.35">
      <c r="A1" s="31" t="s">
        <v>0</v>
      </c>
      <c r="B1" s="31" t="s">
        <v>16</v>
      </c>
      <c r="C1" s="31" t="s">
        <v>234</v>
      </c>
      <c r="D1" s="32" t="s">
        <v>1</v>
      </c>
      <c r="E1" s="33" t="s">
        <v>187</v>
      </c>
      <c r="F1" s="32" t="s">
        <v>254</v>
      </c>
      <c r="G1" s="32" t="s">
        <v>2</v>
      </c>
      <c r="H1" s="106" t="s">
        <v>597</v>
      </c>
      <c r="I1" s="76" t="s">
        <v>235</v>
      </c>
      <c r="J1" s="76" t="s">
        <v>239</v>
      </c>
      <c r="K1" s="76" t="s">
        <v>236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34" customFormat="1" ht="30" customHeight="1" x14ac:dyDescent="0.35">
      <c r="A2" s="26" t="s">
        <v>87</v>
      </c>
      <c r="B2" s="2" t="s">
        <v>84</v>
      </c>
      <c r="C2" s="34" t="s">
        <v>416</v>
      </c>
      <c r="D2" s="4">
        <v>43531</v>
      </c>
      <c r="E2" s="12">
        <v>45352</v>
      </c>
      <c r="F2" s="2">
        <v>6</v>
      </c>
      <c r="G2" s="2">
        <v>6</v>
      </c>
      <c r="H2" s="2">
        <v>3</v>
      </c>
      <c r="I2" s="71" t="s">
        <v>325</v>
      </c>
      <c r="J2" s="71" t="s">
        <v>326</v>
      </c>
      <c r="K2" s="71" t="s">
        <v>601</v>
      </c>
    </row>
    <row r="3" spans="1:148" s="70" customFormat="1" ht="30" customHeight="1" x14ac:dyDescent="0.35">
      <c r="A3" s="90" t="s">
        <v>124</v>
      </c>
      <c r="B3" s="62" t="s">
        <v>74</v>
      </c>
      <c r="C3" s="62" t="s">
        <v>418</v>
      </c>
      <c r="D3" s="102">
        <v>43531</v>
      </c>
      <c r="E3" s="63">
        <v>45352</v>
      </c>
      <c r="F3" s="62">
        <v>4</v>
      </c>
      <c r="G3" s="62">
        <v>4</v>
      </c>
      <c r="H3" s="62">
        <v>2</v>
      </c>
      <c r="I3" s="62" t="s">
        <v>419</v>
      </c>
      <c r="J3" s="62" t="s">
        <v>420</v>
      </c>
      <c r="K3" s="109" t="s">
        <v>602</v>
      </c>
    </row>
    <row r="4" spans="1:148" s="30" customFormat="1" ht="30" customHeight="1" x14ac:dyDescent="0.35">
      <c r="A4" s="26" t="s">
        <v>86</v>
      </c>
      <c r="B4" s="2" t="s">
        <v>85</v>
      </c>
      <c r="C4" s="34" t="s">
        <v>373</v>
      </c>
      <c r="D4" s="4">
        <v>43531</v>
      </c>
      <c r="E4" s="12">
        <v>45352</v>
      </c>
      <c r="F4" s="2">
        <v>5</v>
      </c>
      <c r="G4" s="2">
        <v>5</v>
      </c>
      <c r="H4" s="2">
        <v>2</v>
      </c>
      <c r="I4" s="46" t="s">
        <v>325</v>
      </c>
      <c r="J4" s="46" t="s">
        <v>326</v>
      </c>
      <c r="K4" s="71" t="s">
        <v>601</v>
      </c>
    </row>
    <row r="5" spans="1:148" s="36" customFormat="1" ht="30" customHeight="1" x14ac:dyDescent="0.35">
      <c r="A5" s="26" t="s">
        <v>105</v>
      </c>
      <c r="B5" s="2" t="s">
        <v>104</v>
      </c>
      <c r="C5" s="34" t="s">
        <v>421</v>
      </c>
      <c r="D5" s="4">
        <v>43547</v>
      </c>
      <c r="E5" s="12">
        <v>45352</v>
      </c>
      <c r="F5" s="2">
        <v>24</v>
      </c>
      <c r="G5" s="2">
        <v>5</v>
      </c>
      <c r="H5" s="2"/>
      <c r="I5" s="34" t="s">
        <v>422</v>
      </c>
      <c r="J5" s="34" t="s">
        <v>423</v>
      </c>
      <c r="K5" s="71" t="s">
        <v>601</v>
      </c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</row>
    <row r="6" spans="1:148" s="46" customFormat="1" ht="30" customHeight="1" x14ac:dyDescent="0.35">
      <c r="A6" s="26" t="s">
        <v>20</v>
      </c>
      <c r="B6" s="2" t="s">
        <v>21</v>
      </c>
      <c r="C6" s="34" t="s">
        <v>424</v>
      </c>
      <c r="D6" s="4">
        <v>43565</v>
      </c>
      <c r="E6" s="12">
        <v>45383</v>
      </c>
      <c r="F6" s="2">
        <v>5</v>
      </c>
      <c r="G6" s="2">
        <v>5</v>
      </c>
      <c r="H6" s="2">
        <v>3</v>
      </c>
      <c r="I6" s="34" t="s">
        <v>425</v>
      </c>
      <c r="J6" s="34" t="s">
        <v>426</v>
      </c>
      <c r="K6" s="46" t="s">
        <v>599</v>
      </c>
    </row>
    <row r="7" spans="1:148" s="30" customFormat="1" ht="30" customHeight="1" x14ac:dyDescent="0.35">
      <c r="A7" s="26" t="s">
        <v>417</v>
      </c>
      <c r="B7" s="2" t="s">
        <v>83</v>
      </c>
      <c r="C7" s="34" t="s">
        <v>427</v>
      </c>
      <c r="D7" s="4">
        <v>43579</v>
      </c>
      <c r="E7" s="12">
        <v>45383</v>
      </c>
      <c r="F7" s="2">
        <v>5</v>
      </c>
      <c r="G7" s="2">
        <v>5</v>
      </c>
      <c r="H7" s="2">
        <v>3</v>
      </c>
      <c r="I7" s="34" t="s">
        <v>428</v>
      </c>
      <c r="J7" s="34" t="s">
        <v>429</v>
      </c>
      <c r="K7" s="71" t="s">
        <v>601</v>
      </c>
    </row>
    <row r="8" spans="1:148" s="46" customFormat="1" ht="30" customHeight="1" x14ac:dyDescent="0.35">
      <c r="A8" s="26" t="s">
        <v>77</v>
      </c>
      <c r="B8" s="2" t="s">
        <v>56</v>
      </c>
      <c r="C8" s="46" t="s">
        <v>430</v>
      </c>
      <c r="D8" s="4">
        <v>43581</v>
      </c>
      <c r="E8" s="12">
        <v>45383</v>
      </c>
      <c r="F8" s="2">
        <v>5</v>
      </c>
      <c r="G8" s="2">
        <v>5</v>
      </c>
      <c r="H8" s="2">
        <v>3</v>
      </c>
      <c r="I8" s="46" t="s">
        <v>431</v>
      </c>
      <c r="J8" s="46" t="s">
        <v>432</v>
      </c>
      <c r="K8" s="46" t="s">
        <v>605</v>
      </c>
    </row>
    <row r="9" spans="1:148" s="34" customFormat="1" ht="30" customHeight="1" x14ac:dyDescent="0.35">
      <c r="A9" s="26" t="s">
        <v>14</v>
      </c>
      <c r="B9" s="2" t="s">
        <v>15</v>
      </c>
      <c r="C9" s="34" t="s">
        <v>391</v>
      </c>
      <c r="D9" s="4">
        <v>43583</v>
      </c>
      <c r="E9" s="12">
        <v>45383</v>
      </c>
      <c r="F9" s="2">
        <v>6</v>
      </c>
      <c r="G9" s="2">
        <v>6</v>
      </c>
      <c r="H9" s="2">
        <v>3</v>
      </c>
      <c r="I9" s="2" t="s">
        <v>290</v>
      </c>
      <c r="J9" s="46" t="s">
        <v>292</v>
      </c>
      <c r="K9" s="71" t="s">
        <v>601</v>
      </c>
    </row>
    <row r="10" spans="1:148" s="34" customFormat="1" ht="30" customHeight="1" x14ac:dyDescent="0.35">
      <c r="A10" s="26" t="s">
        <v>107</v>
      </c>
      <c r="B10" s="2" t="s">
        <v>83</v>
      </c>
      <c r="C10" s="34" t="s">
        <v>392</v>
      </c>
      <c r="D10" s="4">
        <v>43588</v>
      </c>
      <c r="E10" s="12">
        <v>45413</v>
      </c>
      <c r="F10" s="2">
        <v>6</v>
      </c>
      <c r="G10" s="2">
        <v>6</v>
      </c>
      <c r="H10" s="2">
        <v>3</v>
      </c>
      <c r="I10" s="34" t="s">
        <v>398</v>
      </c>
      <c r="J10" s="34" t="s">
        <v>393</v>
      </c>
      <c r="K10" s="18" t="s">
        <v>600</v>
      </c>
    </row>
    <row r="11" spans="1:148" s="30" customFormat="1" ht="30" customHeight="1" x14ac:dyDescent="0.35">
      <c r="A11" s="26" t="s">
        <v>89</v>
      </c>
      <c r="B11" s="2" t="s">
        <v>88</v>
      </c>
      <c r="C11" s="34" t="s">
        <v>396</v>
      </c>
      <c r="D11" s="4">
        <v>43592</v>
      </c>
      <c r="E11" s="12">
        <v>45413</v>
      </c>
      <c r="F11" s="2">
        <v>5</v>
      </c>
      <c r="G11" s="2">
        <v>5</v>
      </c>
      <c r="H11" s="2">
        <v>2</v>
      </c>
      <c r="I11" s="34" t="s">
        <v>397</v>
      </c>
      <c r="J11" s="34" t="s">
        <v>399</v>
      </c>
      <c r="K11" s="18" t="s">
        <v>600</v>
      </c>
    </row>
    <row r="12" spans="1:148" s="46" customFormat="1" ht="30" customHeight="1" x14ac:dyDescent="0.35">
      <c r="A12" s="26" t="s">
        <v>78</v>
      </c>
      <c r="B12" s="2" t="s">
        <v>79</v>
      </c>
      <c r="C12" s="34" t="s">
        <v>374</v>
      </c>
      <c r="D12" s="4">
        <v>43594</v>
      </c>
      <c r="E12" s="12">
        <v>45413</v>
      </c>
      <c r="F12" s="2">
        <v>5</v>
      </c>
      <c r="G12" s="2">
        <v>5</v>
      </c>
      <c r="H12" s="2">
        <v>2</v>
      </c>
      <c r="I12" s="18" t="s">
        <v>375</v>
      </c>
      <c r="J12" s="18" t="s">
        <v>376</v>
      </c>
      <c r="K12" s="71" t="s">
        <v>601</v>
      </c>
    </row>
    <row r="13" spans="1:148" s="34" customFormat="1" ht="30" customHeight="1" x14ac:dyDescent="0.35">
      <c r="A13" s="26" t="s">
        <v>116</v>
      </c>
      <c r="B13" s="2" t="s">
        <v>115</v>
      </c>
      <c r="C13" s="34" t="s">
        <v>433</v>
      </c>
      <c r="D13" s="4">
        <v>43594</v>
      </c>
      <c r="E13" s="12">
        <v>45413</v>
      </c>
      <c r="F13" s="2">
        <v>5</v>
      </c>
      <c r="G13" s="2">
        <v>5</v>
      </c>
      <c r="H13" s="2">
        <v>2</v>
      </c>
      <c r="I13" s="2" t="s">
        <v>286</v>
      </c>
      <c r="J13" s="2" t="s">
        <v>434</v>
      </c>
      <c r="K13" s="71" t="s">
        <v>601</v>
      </c>
    </row>
    <row r="14" spans="1:148" s="30" customFormat="1" ht="30" customHeight="1" x14ac:dyDescent="0.35">
      <c r="A14" s="26" t="s">
        <v>80</v>
      </c>
      <c r="B14" s="2" t="s">
        <v>32</v>
      </c>
      <c r="C14" s="34" t="s">
        <v>410</v>
      </c>
      <c r="D14" s="4">
        <v>43601</v>
      </c>
      <c r="E14" s="12">
        <v>45413</v>
      </c>
      <c r="F14" s="2">
        <v>5</v>
      </c>
      <c r="G14" s="2">
        <v>5</v>
      </c>
      <c r="H14" s="2">
        <v>2</v>
      </c>
      <c r="I14" s="34" t="s">
        <v>412</v>
      </c>
      <c r="J14" s="34" t="s">
        <v>413</v>
      </c>
      <c r="K14" s="34" t="s">
        <v>604</v>
      </c>
    </row>
    <row r="15" spans="1:148" s="30" customFormat="1" ht="30" customHeight="1" x14ac:dyDescent="0.35">
      <c r="A15" s="26" t="s">
        <v>81</v>
      </c>
      <c r="B15" s="2" t="s">
        <v>32</v>
      </c>
      <c r="C15" s="34" t="s">
        <v>411</v>
      </c>
      <c r="D15" s="4">
        <v>43601</v>
      </c>
      <c r="E15" s="12">
        <v>45413</v>
      </c>
      <c r="F15" s="2">
        <v>5</v>
      </c>
      <c r="G15" s="2">
        <v>5</v>
      </c>
      <c r="H15" s="2">
        <v>2</v>
      </c>
      <c r="I15" s="34" t="s">
        <v>412</v>
      </c>
      <c r="J15" s="34" t="s">
        <v>413</v>
      </c>
      <c r="K15" s="34" t="s">
        <v>604</v>
      </c>
    </row>
    <row r="16" spans="1:148" s="46" customFormat="1" ht="30" customHeight="1" x14ac:dyDescent="0.35">
      <c r="A16" s="26" t="s">
        <v>82</v>
      </c>
      <c r="B16" s="2" t="s">
        <v>21</v>
      </c>
      <c r="C16" s="34" t="s">
        <v>414</v>
      </c>
      <c r="D16" s="4">
        <v>43602</v>
      </c>
      <c r="E16" s="12">
        <v>45413</v>
      </c>
      <c r="F16" s="2">
        <v>6</v>
      </c>
      <c r="G16" s="2">
        <v>7</v>
      </c>
      <c r="H16" s="2">
        <v>2</v>
      </c>
      <c r="I16" s="75" t="s">
        <v>384</v>
      </c>
      <c r="J16" s="75" t="s">
        <v>385</v>
      </c>
      <c r="K16" s="71" t="s">
        <v>601</v>
      </c>
    </row>
    <row r="17" spans="1:148" s="30" customFormat="1" ht="30" customHeight="1" x14ac:dyDescent="0.35">
      <c r="A17" s="26" t="s">
        <v>4</v>
      </c>
      <c r="B17" s="2" t="s">
        <v>3</v>
      </c>
      <c r="C17" s="37" t="s">
        <v>378</v>
      </c>
      <c r="D17" s="9">
        <v>43617</v>
      </c>
      <c r="E17" s="14">
        <v>45444</v>
      </c>
      <c r="F17" s="77">
        <v>18</v>
      </c>
      <c r="G17" s="77">
        <v>9</v>
      </c>
      <c r="H17" s="77">
        <v>4</v>
      </c>
      <c r="I17" s="18" t="s">
        <v>375</v>
      </c>
      <c r="J17" s="18" t="s">
        <v>376</v>
      </c>
      <c r="K17" s="71" t="s">
        <v>601</v>
      </c>
    </row>
    <row r="18" spans="1:148" s="37" customFormat="1" ht="30" customHeight="1" x14ac:dyDescent="0.35">
      <c r="A18" s="26" t="s">
        <v>5</v>
      </c>
      <c r="B18" s="2" t="s">
        <v>3</v>
      </c>
      <c r="C18" s="34" t="s">
        <v>377</v>
      </c>
      <c r="D18" s="4">
        <v>43617</v>
      </c>
      <c r="E18" s="14">
        <v>45444</v>
      </c>
      <c r="F18" s="2">
        <v>15</v>
      </c>
      <c r="G18" s="2">
        <v>9</v>
      </c>
      <c r="H18" s="2">
        <v>4</v>
      </c>
      <c r="I18" s="18" t="s">
        <v>375</v>
      </c>
      <c r="J18" s="18" t="s">
        <v>376</v>
      </c>
      <c r="K18" s="71" t="s">
        <v>601</v>
      </c>
    </row>
    <row r="19" spans="1:148" s="34" customFormat="1" ht="30" customHeight="1" x14ac:dyDescent="0.35">
      <c r="A19" s="26" t="s">
        <v>90</v>
      </c>
      <c r="B19" s="2" t="s">
        <v>56</v>
      </c>
      <c r="C19" s="34" t="s">
        <v>435</v>
      </c>
      <c r="D19" s="4">
        <v>43650</v>
      </c>
      <c r="E19" s="12">
        <v>45474</v>
      </c>
      <c r="F19" s="2">
        <v>5</v>
      </c>
      <c r="G19" s="2">
        <v>5</v>
      </c>
      <c r="H19" s="2">
        <v>3</v>
      </c>
      <c r="I19" s="34" t="s">
        <v>436</v>
      </c>
      <c r="J19" s="34" t="s">
        <v>437</v>
      </c>
      <c r="K19" s="18" t="s">
        <v>600</v>
      </c>
    </row>
    <row r="20" spans="1:148" s="30" customFormat="1" ht="30" customHeight="1" x14ac:dyDescent="0.35">
      <c r="A20" s="26" t="s">
        <v>100</v>
      </c>
      <c r="B20" s="2" t="s">
        <v>99</v>
      </c>
      <c r="C20" s="34" t="s">
        <v>438</v>
      </c>
      <c r="D20" s="4">
        <v>43684</v>
      </c>
      <c r="E20" s="12">
        <v>45505</v>
      </c>
      <c r="F20" s="2">
        <v>5</v>
      </c>
      <c r="G20" s="2">
        <v>5</v>
      </c>
      <c r="H20" s="2">
        <v>2</v>
      </c>
      <c r="I20" s="34" t="s">
        <v>439</v>
      </c>
      <c r="J20" s="34" t="s">
        <v>440</v>
      </c>
      <c r="K20" s="71" t="s">
        <v>601</v>
      </c>
    </row>
    <row r="21" spans="1:148" s="46" customFormat="1" ht="30" customHeight="1" x14ac:dyDescent="0.35">
      <c r="A21" s="26" t="s">
        <v>103</v>
      </c>
      <c r="B21" s="2" t="s">
        <v>22</v>
      </c>
      <c r="C21" s="34" t="s">
        <v>441</v>
      </c>
      <c r="D21" s="4">
        <v>43693</v>
      </c>
      <c r="E21" s="12">
        <v>45505</v>
      </c>
      <c r="F21" s="2">
        <v>5</v>
      </c>
      <c r="G21" s="2">
        <v>6</v>
      </c>
      <c r="H21" s="2">
        <v>3</v>
      </c>
      <c r="I21" s="34" t="s">
        <v>442</v>
      </c>
      <c r="J21" s="34" t="s">
        <v>443</v>
      </c>
      <c r="K21" s="18" t="s">
        <v>606</v>
      </c>
    </row>
    <row r="22" spans="1:148" s="34" customFormat="1" ht="30" customHeight="1" x14ac:dyDescent="0.35">
      <c r="A22" s="26" t="s">
        <v>91</v>
      </c>
      <c r="B22" s="2" t="s">
        <v>92</v>
      </c>
      <c r="C22" s="34" t="s">
        <v>444</v>
      </c>
      <c r="D22" s="4">
        <v>43700</v>
      </c>
      <c r="E22" s="12">
        <v>45505</v>
      </c>
      <c r="F22" s="2">
        <v>6</v>
      </c>
      <c r="G22" s="2">
        <v>6</v>
      </c>
      <c r="H22" s="2">
        <v>2</v>
      </c>
      <c r="I22" s="34" t="s">
        <v>445</v>
      </c>
      <c r="J22" s="34" t="s">
        <v>446</v>
      </c>
      <c r="K22" s="75" t="s">
        <v>598</v>
      </c>
    </row>
    <row r="23" spans="1:148" s="46" customFormat="1" ht="30" customHeight="1" x14ac:dyDescent="0.35">
      <c r="A23" s="26" t="s">
        <v>102</v>
      </c>
      <c r="B23" s="2" t="s">
        <v>101</v>
      </c>
      <c r="C23" s="34" t="s">
        <v>447</v>
      </c>
      <c r="D23" s="4">
        <v>43837</v>
      </c>
      <c r="E23" s="12">
        <v>45658</v>
      </c>
      <c r="F23" s="2">
        <v>6</v>
      </c>
      <c r="G23" s="2">
        <v>5</v>
      </c>
      <c r="H23" s="2">
        <v>2</v>
      </c>
      <c r="I23" s="34" t="s">
        <v>448</v>
      </c>
      <c r="J23" s="34" t="s">
        <v>449</v>
      </c>
      <c r="K23" s="18" t="s">
        <v>600</v>
      </c>
    </row>
    <row r="24" spans="1:148" s="30" customFormat="1" ht="30" customHeight="1" x14ac:dyDescent="0.35">
      <c r="A24" s="26" t="s">
        <v>7</v>
      </c>
      <c r="B24" s="2" t="s">
        <v>6</v>
      </c>
      <c r="C24" s="34" t="s">
        <v>450</v>
      </c>
      <c r="D24" s="4">
        <v>43868</v>
      </c>
      <c r="E24" s="12">
        <v>45689</v>
      </c>
      <c r="F24" s="2">
        <v>9</v>
      </c>
      <c r="G24" s="2">
        <v>7</v>
      </c>
      <c r="H24" s="2">
        <v>3</v>
      </c>
      <c r="I24" s="34" t="s">
        <v>451</v>
      </c>
      <c r="J24" s="34" t="s">
        <v>452</v>
      </c>
      <c r="K24" s="71" t="s">
        <v>601</v>
      </c>
    </row>
    <row r="25" spans="1:148" s="46" customFormat="1" ht="30" customHeight="1" x14ac:dyDescent="0.35">
      <c r="A25" s="26" t="s">
        <v>111</v>
      </c>
      <c r="B25" s="2" t="s">
        <v>110</v>
      </c>
      <c r="C25" s="34" t="s">
        <v>456</v>
      </c>
      <c r="D25" s="4">
        <v>43878</v>
      </c>
      <c r="E25" s="12">
        <v>45689</v>
      </c>
      <c r="F25" s="2">
        <v>6</v>
      </c>
      <c r="G25" s="2">
        <v>6</v>
      </c>
      <c r="H25" s="2">
        <v>3</v>
      </c>
      <c r="I25" s="34" t="s">
        <v>457</v>
      </c>
      <c r="J25" s="34" t="s">
        <v>458</v>
      </c>
      <c r="K25" s="109" t="s">
        <v>603</v>
      </c>
    </row>
    <row r="26" spans="1:148" s="46" customFormat="1" ht="30" customHeight="1" x14ac:dyDescent="0.35">
      <c r="A26" s="49" t="s">
        <v>96</v>
      </c>
      <c r="B26" s="3" t="s">
        <v>95</v>
      </c>
      <c r="C26" s="41" t="s">
        <v>459</v>
      </c>
      <c r="D26" s="16">
        <v>43901</v>
      </c>
      <c r="E26" s="15">
        <v>45717</v>
      </c>
      <c r="F26" s="3">
        <v>5</v>
      </c>
      <c r="G26" s="3">
        <v>5</v>
      </c>
      <c r="H26" s="3">
        <v>2</v>
      </c>
      <c r="I26" s="75" t="s">
        <v>305</v>
      </c>
      <c r="J26" s="34" t="s">
        <v>304</v>
      </c>
      <c r="K26" s="71" t="s">
        <v>601</v>
      </c>
    </row>
    <row r="27" spans="1:148" s="39" customFormat="1" ht="30" customHeight="1" x14ac:dyDescent="0.35">
      <c r="A27" s="26" t="s">
        <v>98</v>
      </c>
      <c r="B27" s="2" t="s">
        <v>97</v>
      </c>
      <c r="C27" s="34" t="s">
        <v>460</v>
      </c>
      <c r="D27" s="16">
        <v>43901</v>
      </c>
      <c r="E27" s="15">
        <v>45717</v>
      </c>
      <c r="F27" s="2">
        <v>5</v>
      </c>
      <c r="G27" s="2">
        <v>5</v>
      </c>
      <c r="H27" s="2">
        <v>2</v>
      </c>
      <c r="I27" s="75" t="s">
        <v>305</v>
      </c>
      <c r="J27" s="34" t="s">
        <v>304</v>
      </c>
      <c r="K27" s="71" t="s">
        <v>601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</row>
    <row r="28" spans="1:148" s="34" customFormat="1" ht="30" customHeight="1" x14ac:dyDescent="0.35">
      <c r="A28" s="26" t="s">
        <v>23</v>
      </c>
      <c r="B28" s="2" t="s">
        <v>8</v>
      </c>
      <c r="C28" s="34" t="s">
        <v>379</v>
      </c>
      <c r="D28" s="4">
        <v>43914</v>
      </c>
      <c r="E28" s="15">
        <v>45717</v>
      </c>
      <c r="F28" s="2">
        <v>6</v>
      </c>
      <c r="G28" s="2">
        <v>6</v>
      </c>
      <c r="H28" s="2">
        <v>3</v>
      </c>
      <c r="I28" s="34" t="s">
        <v>380</v>
      </c>
      <c r="J28" s="2" t="s">
        <v>381</v>
      </c>
      <c r="K28" s="2" t="s">
        <v>382</v>
      </c>
    </row>
    <row r="29" spans="1:148" s="30" customFormat="1" ht="30" customHeight="1" x14ac:dyDescent="0.35">
      <c r="A29" s="26" t="s">
        <v>24</v>
      </c>
      <c r="B29" s="2" t="s">
        <v>8</v>
      </c>
      <c r="C29" s="34" t="s">
        <v>453</v>
      </c>
      <c r="D29" s="4">
        <v>43929</v>
      </c>
      <c r="E29" s="12">
        <v>45748</v>
      </c>
      <c r="F29" s="2">
        <v>9</v>
      </c>
      <c r="G29" s="2">
        <v>6</v>
      </c>
      <c r="H29" s="2">
        <v>3</v>
      </c>
      <c r="I29" s="34" t="s">
        <v>454</v>
      </c>
      <c r="J29" s="34" t="s">
        <v>455</v>
      </c>
      <c r="K29" s="71" t="s">
        <v>601</v>
      </c>
    </row>
    <row r="30" spans="1:148" s="34" customFormat="1" ht="30" customHeight="1" x14ac:dyDescent="0.35">
      <c r="A30" s="26" t="s">
        <v>94</v>
      </c>
      <c r="B30" s="2" t="s">
        <v>9</v>
      </c>
      <c r="C30" s="34" t="s">
        <v>461</v>
      </c>
      <c r="D30" s="4">
        <v>43930</v>
      </c>
      <c r="E30" s="12">
        <v>45748</v>
      </c>
      <c r="F30" s="2">
        <v>5</v>
      </c>
      <c r="G30" s="2">
        <v>5</v>
      </c>
      <c r="H30" s="2">
        <v>3</v>
      </c>
      <c r="I30" s="75" t="s">
        <v>305</v>
      </c>
      <c r="J30" s="34" t="s">
        <v>304</v>
      </c>
      <c r="K30" s="71" t="s">
        <v>601</v>
      </c>
    </row>
    <row r="31" spans="1:148" s="46" customFormat="1" ht="30" customHeight="1" x14ac:dyDescent="0.35">
      <c r="A31" s="49" t="s">
        <v>119</v>
      </c>
      <c r="B31" s="3" t="s">
        <v>118</v>
      </c>
      <c r="C31" s="41" t="s">
        <v>462</v>
      </c>
      <c r="D31" s="16">
        <v>43964</v>
      </c>
      <c r="E31" s="15">
        <v>45778</v>
      </c>
      <c r="F31" s="3">
        <v>5</v>
      </c>
      <c r="G31" s="3">
        <v>5</v>
      </c>
      <c r="H31" s="3">
        <v>2</v>
      </c>
      <c r="I31" s="27" t="s">
        <v>286</v>
      </c>
      <c r="J31" s="27" t="s">
        <v>259</v>
      </c>
      <c r="K31" s="71" t="s">
        <v>601</v>
      </c>
    </row>
    <row r="32" spans="1:148" s="41" customFormat="1" ht="30" customHeight="1" x14ac:dyDescent="0.35">
      <c r="A32" s="48" t="s">
        <v>121</v>
      </c>
      <c r="B32" s="5" t="s">
        <v>120</v>
      </c>
      <c r="C32" s="5" t="s">
        <v>358</v>
      </c>
      <c r="D32" s="7">
        <v>43971</v>
      </c>
      <c r="E32" s="15">
        <v>45778</v>
      </c>
      <c r="F32" s="5">
        <v>5</v>
      </c>
      <c r="G32" s="5">
        <v>5</v>
      </c>
      <c r="H32" s="5">
        <v>2</v>
      </c>
      <c r="I32" s="73" t="s">
        <v>359</v>
      </c>
      <c r="J32" s="73" t="s">
        <v>360</v>
      </c>
      <c r="K32" s="18" t="s">
        <v>600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</row>
    <row r="33" spans="1:148" s="36" customFormat="1" ht="30" customHeight="1" x14ac:dyDescent="0.35">
      <c r="A33" s="49" t="s">
        <v>123</v>
      </c>
      <c r="B33" s="3" t="s">
        <v>122</v>
      </c>
      <c r="C33" s="3" t="s">
        <v>369</v>
      </c>
      <c r="D33" s="16">
        <v>44006</v>
      </c>
      <c r="E33" s="15">
        <v>43983</v>
      </c>
      <c r="F33" s="3">
        <v>5</v>
      </c>
      <c r="G33" s="3">
        <v>5</v>
      </c>
      <c r="H33" s="3">
        <v>2</v>
      </c>
      <c r="I33" s="72" t="s">
        <v>367</v>
      </c>
      <c r="J33" s="72" t="s">
        <v>368</v>
      </c>
      <c r="K33" s="71" t="s">
        <v>601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</row>
    <row r="34" spans="1:148" s="41" customFormat="1" ht="30" customHeight="1" x14ac:dyDescent="0.35">
      <c r="A34" s="26" t="s">
        <v>109</v>
      </c>
      <c r="B34" s="2" t="s">
        <v>108</v>
      </c>
      <c r="C34" s="2" t="s">
        <v>355</v>
      </c>
      <c r="D34" s="4">
        <v>44011</v>
      </c>
      <c r="E34" s="12">
        <v>45809</v>
      </c>
      <c r="F34" s="2">
        <v>5</v>
      </c>
      <c r="G34" s="2">
        <v>5</v>
      </c>
      <c r="H34" s="2">
        <v>2</v>
      </c>
      <c r="I34" s="73" t="s">
        <v>356</v>
      </c>
      <c r="J34" s="73" t="s">
        <v>357</v>
      </c>
      <c r="K34" s="71" t="s">
        <v>601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</row>
    <row r="35" spans="1:148" s="30" customFormat="1" ht="30" customHeight="1" x14ac:dyDescent="0.35">
      <c r="A35" s="48" t="s">
        <v>137</v>
      </c>
      <c r="B35" s="5" t="s">
        <v>138</v>
      </c>
      <c r="C35" s="62" t="s">
        <v>488</v>
      </c>
      <c r="D35" s="6">
        <v>44029</v>
      </c>
      <c r="E35" s="17">
        <v>45839</v>
      </c>
      <c r="F35" s="78">
        <v>5</v>
      </c>
      <c r="G35" s="78">
        <v>5</v>
      </c>
      <c r="H35" s="78">
        <v>2</v>
      </c>
      <c r="I35" s="62" t="s">
        <v>489</v>
      </c>
      <c r="J35" s="62" t="s">
        <v>490</v>
      </c>
      <c r="K35" s="71" t="s">
        <v>601</v>
      </c>
    </row>
    <row r="36" spans="1:148" s="43" customFormat="1" ht="30" customHeight="1" x14ac:dyDescent="0.35">
      <c r="A36" s="48" t="s">
        <v>136</v>
      </c>
      <c r="B36" s="5" t="s">
        <v>129</v>
      </c>
      <c r="C36" s="62" t="s">
        <v>463</v>
      </c>
      <c r="D36" s="6">
        <v>44035</v>
      </c>
      <c r="E36" s="17">
        <v>45839</v>
      </c>
      <c r="F36" s="78">
        <v>5</v>
      </c>
      <c r="G36" s="78">
        <v>4</v>
      </c>
      <c r="H36" s="78">
        <v>2</v>
      </c>
      <c r="I36" s="62" t="s">
        <v>464</v>
      </c>
      <c r="J36" s="62" t="s">
        <v>465</v>
      </c>
      <c r="K36" s="71" t="s">
        <v>601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</row>
    <row r="37" spans="1:148" s="45" customFormat="1" ht="30" customHeight="1" x14ac:dyDescent="0.35">
      <c r="A37" s="48" t="s">
        <v>132</v>
      </c>
      <c r="B37" s="5" t="s">
        <v>129</v>
      </c>
      <c r="C37" s="62" t="s">
        <v>482</v>
      </c>
      <c r="D37" s="6">
        <v>44044</v>
      </c>
      <c r="E37" s="17">
        <v>45870</v>
      </c>
      <c r="F37" s="78">
        <v>5</v>
      </c>
      <c r="G37" s="78">
        <v>5</v>
      </c>
      <c r="H37" s="78">
        <v>2</v>
      </c>
      <c r="I37" s="62" t="s">
        <v>483</v>
      </c>
      <c r="J37" s="62" t="s">
        <v>484</v>
      </c>
      <c r="K37" s="71" t="s">
        <v>601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</row>
    <row r="38" spans="1:148" s="36" customFormat="1" ht="30" customHeight="1" x14ac:dyDescent="0.35">
      <c r="A38" s="48" t="s">
        <v>131</v>
      </c>
      <c r="B38" s="5" t="s">
        <v>28</v>
      </c>
      <c r="C38" s="62" t="s">
        <v>485</v>
      </c>
      <c r="D38" s="7">
        <v>44053</v>
      </c>
      <c r="E38" s="17">
        <v>45870</v>
      </c>
      <c r="F38" s="5">
        <v>6</v>
      </c>
      <c r="G38" s="5">
        <v>6</v>
      </c>
      <c r="H38" s="5">
        <v>3</v>
      </c>
      <c r="I38" s="62" t="s">
        <v>486</v>
      </c>
      <c r="J38" s="62" t="s">
        <v>487</v>
      </c>
      <c r="K38" s="71" t="s">
        <v>601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</row>
    <row r="39" spans="1:148" s="36" customFormat="1" ht="30" customHeight="1" x14ac:dyDescent="0.35">
      <c r="A39" s="48" t="s">
        <v>133</v>
      </c>
      <c r="B39" s="5" t="s">
        <v>8</v>
      </c>
      <c r="C39" s="62" t="s">
        <v>466</v>
      </c>
      <c r="D39" s="7">
        <v>44053</v>
      </c>
      <c r="E39" s="17">
        <v>45870</v>
      </c>
      <c r="F39" s="5">
        <v>5</v>
      </c>
      <c r="G39" s="5">
        <v>5</v>
      </c>
      <c r="H39" s="5">
        <v>3</v>
      </c>
      <c r="I39" s="72" t="s">
        <v>388</v>
      </c>
      <c r="J39" s="62" t="s">
        <v>389</v>
      </c>
      <c r="K39" s="71" t="s">
        <v>601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</row>
    <row r="40" spans="1:148" s="43" customFormat="1" ht="30" customHeight="1" x14ac:dyDescent="0.35">
      <c r="A40" s="26" t="s">
        <v>53</v>
      </c>
      <c r="B40" s="2" t="s">
        <v>54</v>
      </c>
      <c r="C40" s="2" t="s">
        <v>348</v>
      </c>
      <c r="D40" s="4">
        <v>44112</v>
      </c>
      <c r="E40" s="17">
        <v>45931</v>
      </c>
      <c r="F40" s="2">
        <v>5</v>
      </c>
      <c r="G40" s="2">
        <v>5</v>
      </c>
      <c r="H40" s="2">
        <v>2</v>
      </c>
      <c r="I40" s="74" t="s">
        <v>349</v>
      </c>
      <c r="J40" s="93" t="s">
        <v>350</v>
      </c>
      <c r="K40" s="75" t="s">
        <v>598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</row>
    <row r="41" spans="1:148" s="43" customFormat="1" ht="30" customHeight="1" x14ac:dyDescent="0.35">
      <c r="A41" s="26" t="s">
        <v>194</v>
      </c>
      <c r="B41" s="2" t="s">
        <v>195</v>
      </c>
      <c r="C41" s="62" t="s">
        <v>470</v>
      </c>
      <c r="D41" s="4">
        <v>44134</v>
      </c>
      <c r="E41" s="17">
        <v>45931</v>
      </c>
      <c r="F41" s="2">
        <v>5</v>
      </c>
      <c r="G41" s="2">
        <v>5</v>
      </c>
      <c r="H41" s="2">
        <v>2</v>
      </c>
      <c r="I41" s="103" t="s">
        <v>471</v>
      </c>
      <c r="J41" s="74" t="s">
        <v>472</v>
      </c>
      <c r="K41" s="74" t="s">
        <v>473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</row>
    <row r="42" spans="1:148" s="34" customFormat="1" ht="30" customHeight="1" x14ac:dyDescent="0.35">
      <c r="A42" s="48" t="s">
        <v>127</v>
      </c>
      <c r="B42" s="5" t="s">
        <v>60</v>
      </c>
      <c r="C42" s="62" t="s">
        <v>476</v>
      </c>
      <c r="D42" s="7">
        <v>44145</v>
      </c>
      <c r="E42" s="17">
        <v>45962</v>
      </c>
      <c r="F42" s="5">
        <v>5</v>
      </c>
      <c r="G42" s="5">
        <v>5</v>
      </c>
      <c r="H42" s="5">
        <v>2</v>
      </c>
      <c r="I42" s="62" t="s">
        <v>477</v>
      </c>
      <c r="J42" s="62" t="s">
        <v>478</v>
      </c>
      <c r="K42" s="46" t="s">
        <v>599</v>
      </c>
    </row>
    <row r="43" spans="1:148" s="36" customFormat="1" ht="30" customHeight="1" x14ac:dyDescent="0.35">
      <c r="A43" s="48" t="s">
        <v>142</v>
      </c>
      <c r="B43" s="5" t="s">
        <v>148</v>
      </c>
      <c r="C43" s="5" t="s">
        <v>353</v>
      </c>
      <c r="D43" s="9">
        <v>44166</v>
      </c>
      <c r="E43" s="14">
        <v>45992</v>
      </c>
      <c r="F43" s="77">
        <v>5</v>
      </c>
      <c r="G43" s="77">
        <v>5</v>
      </c>
      <c r="H43" s="77">
        <v>2</v>
      </c>
      <c r="I43" s="72" t="s">
        <v>351</v>
      </c>
      <c r="J43" s="95" t="s">
        <v>352</v>
      </c>
      <c r="K43" s="71" t="s">
        <v>601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</row>
    <row r="44" spans="1:148" s="46" customFormat="1" ht="30" customHeight="1" x14ac:dyDescent="0.35">
      <c r="A44" s="48" t="s">
        <v>140</v>
      </c>
      <c r="B44" s="5" t="s">
        <v>141</v>
      </c>
      <c r="C44" s="5" t="s">
        <v>361</v>
      </c>
      <c r="D44" s="9">
        <v>44187</v>
      </c>
      <c r="E44" s="14">
        <v>45992</v>
      </c>
      <c r="F44" s="77">
        <v>5</v>
      </c>
      <c r="G44" s="77">
        <v>5</v>
      </c>
      <c r="H44" s="77">
        <v>2</v>
      </c>
      <c r="I44" s="75" t="s">
        <v>362</v>
      </c>
      <c r="J44" s="75" t="s">
        <v>363</v>
      </c>
      <c r="K44" s="18" t="s">
        <v>600</v>
      </c>
    </row>
    <row r="45" spans="1:148" s="101" customFormat="1" ht="30" customHeight="1" x14ac:dyDescent="0.35">
      <c r="A45" s="99" t="s">
        <v>415</v>
      </c>
      <c r="B45" s="8" t="s">
        <v>139</v>
      </c>
      <c r="C45" s="62" t="s">
        <v>467</v>
      </c>
      <c r="D45" s="7">
        <v>44209</v>
      </c>
      <c r="E45" s="56">
        <v>46023</v>
      </c>
      <c r="F45" s="5">
        <v>12</v>
      </c>
      <c r="G45" s="5">
        <v>12</v>
      </c>
      <c r="H45" s="5">
        <v>1</v>
      </c>
      <c r="I45" s="103" t="s">
        <v>468</v>
      </c>
      <c r="J45" s="103" t="s">
        <v>469</v>
      </c>
      <c r="K45" s="71" t="s">
        <v>601</v>
      </c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</row>
    <row r="46" spans="1:148" s="34" customFormat="1" ht="30" customHeight="1" x14ac:dyDescent="0.35">
      <c r="A46" s="48" t="s">
        <v>143</v>
      </c>
      <c r="B46" s="5" t="s">
        <v>147</v>
      </c>
      <c r="C46" s="5" t="s">
        <v>364</v>
      </c>
      <c r="D46" s="7">
        <v>44237</v>
      </c>
      <c r="E46" s="12">
        <v>46054</v>
      </c>
      <c r="F46" s="5">
        <v>5</v>
      </c>
      <c r="G46" s="5">
        <v>5</v>
      </c>
      <c r="H46" s="107">
        <v>2</v>
      </c>
      <c r="I46" s="95" t="s">
        <v>366</v>
      </c>
      <c r="J46" s="2" t="s">
        <v>365</v>
      </c>
      <c r="K46" s="71" t="s">
        <v>601</v>
      </c>
    </row>
    <row r="47" spans="1:148" s="46" customFormat="1" ht="29.5" customHeight="1" x14ac:dyDescent="0.35">
      <c r="A47" s="48" t="s">
        <v>145</v>
      </c>
      <c r="B47" s="5" t="s">
        <v>27</v>
      </c>
      <c r="C47" s="62" t="s">
        <v>491</v>
      </c>
      <c r="D47" s="7">
        <v>44237</v>
      </c>
      <c r="E47" s="12">
        <v>46054</v>
      </c>
      <c r="F47" s="5">
        <v>6</v>
      </c>
      <c r="G47" s="5">
        <v>6</v>
      </c>
      <c r="H47" s="5">
        <v>3</v>
      </c>
      <c r="I47" s="62" t="s">
        <v>492</v>
      </c>
      <c r="J47" s="62" t="s">
        <v>493</v>
      </c>
      <c r="K47" s="18" t="s">
        <v>600</v>
      </c>
    </row>
    <row r="48" spans="1:148" s="46" customFormat="1" ht="30" customHeight="1" x14ac:dyDescent="0.35">
      <c r="A48" s="48" t="s">
        <v>128</v>
      </c>
      <c r="B48" s="5" t="s">
        <v>21</v>
      </c>
      <c r="C48" s="62" t="s">
        <v>479</v>
      </c>
      <c r="D48" s="6">
        <v>44249</v>
      </c>
      <c r="E48" s="12">
        <v>46054</v>
      </c>
      <c r="F48" s="78">
        <v>7</v>
      </c>
      <c r="G48" s="78">
        <v>8</v>
      </c>
      <c r="H48" s="78">
        <v>3</v>
      </c>
      <c r="I48" s="62" t="s">
        <v>480</v>
      </c>
      <c r="J48" s="62" t="s">
        <v>481</v>
      </c>
      <c r="K48" s="46" t="s">
        <v>599</v>
      </c>
    </row>
    <row r="49" spans="1:11" s="46" customFormat="1" ht="30" customHeight="1" x14ac:dyDescent="0.35">
      <c r="A49" s="26" t="s">
        <v>26</v>
      </c>
      <c r="B49" s="2" t="s">
        <v>21</v>
      </c>
      <c r="C49" s="34" t="s">
        <v>383</v>
      </c>
      <c r="D49" s="4">
        <v>44284</v>
      </c>
      <c r="E49" s="12">
        <v>46082</v>
      </c>
      <c r="F49" s="2">
        <v>5</v>
      </c>
      <c r="G49" s="2">
        <v>8</v>
      </c>
      <c r="H49" s="2">
        <v>3</v>
      </c>
      <c r="I49" s="18" t="s">
        <v>384</v>
      </c>
      <c r="J49" s="18" t="s">
        <v>385</v>
      </c>
      <c r="K49" s="71" t="s">
        <v>601</v>
      </c>
    </row>
    <row r="50" spans="1:11" s="61" customFormat="1" ht="30" customHeight="1" x14ac:dyDescent="0.35">
      <c r="A50" s="90" t="s">
        <v>144</v>
      </c>
      <c r="B50" s="62" t="s">
        <v>159</v>
      </c>
      <c r="C50" s="62" t="s">
        <v>354</v>
      </c>
      <c r="D50" s="96">
        <v>44321</v>
      </c>
      <c r="E50" s="97">
        <v>46143</v>
      </c>
      <c r="F50" s="91">
        <v>5</v>
      </c>
      <c r="G50" s="91">
        <v>5</v>
      </c>
      <c r="H50" s="91">
        <v>2</v>
      </c>
      <c r="I50" s="70" t="s">
        <v>286</v>
      </c>
      <c r="J50" s="70" t="s">
        <v>259</v>
      </c>
      <c r="K50" s="18" t="s">
        <v>600</v>
      </c>
    </row>
    <row r="51" spans="1:11" s="46" customFormat="1" ht="30" customHeight="1" x14ac:dyDescent="0.35">
      <c r="A51" s="54" t="s">
        <v>163</v>
      </c>
      <c r="B51" s="18" t="s">
        <v>79</v>
      </c>
      <c r="C51" s="46" t="s">
        <v>494</v>
      </c>
      <c r="D51" s="9">
        <v>44323</v>
      </c>
      <c r="E51" s="14">
        <v>46143</v>
      </c>
      <c r="F51" s="77">
        <v>6</v>
      </c>
      <c r="G51" s="77">
        <v>6</v>
      </c>
      <c r="H51" s="77">
        <v>3</v>
      </c>
      <c r="I51" s="105" t="s">
        <v>495</v>
      </c>
      <c r="J51" s="105" t="s">
        <v>496</v>
      </c>
      <c r="K51" s="46" t="s">
        <v>599</v>
      </c>
    </row>
    <row r="52" spans="1:11" s="46" customFormat="1" ht="30" customHeight="1" x14ac:dyDescent="0.35">
      <c r="A52" s="50" t="s">
        <v>166</v>
      </c>
      <c r="B52" s="18" t="s">
        <v>74</v>
      </c>
      <c r="C52" s="46" t="s">
        <v>497</v>
      </c>
      <c r="D52" s="9">
        <v>44323</v>
      </c>
      <c r="E52" s="14">
        <v>46143</v>
      </c>
      <c r="F52" s="77">
        <v>5</v>
      </c>
      <c r="G52" s="77">
        <v>5</v>
      </c>
      <c r="H52" s="77">
        <v>2</v>
      </c>
      <c r="I52" s="46" t="s">
        <v>498</v>
      </c>
      <c r="J52" s="46" t="s">
        <v>499</v>
      </c>
      <c r="K52" s="46" t="s">
        <v>599</v>
      </c>
    </row>
    <row r="53" spans="1:11" s="46" customFormat="1" ht="30" customHeight="1" x14ac:dyDescent="0.35">
      <c r="A53" s="48" t="s">
        <v>158</v>
      </c>
      <c r="B53" s="5" t="s">
        <v>157</v>
      </c>
      <c r="C53" s="62" t="s">
        <v>500</v>
      </c>
      <c r="D53" s="9">
        <v>44327</v>
      </c>
      <c r="E53" s="14">
        <v>46143</v>
      </c>
      <c r="F53" s="77">
        <v>8</v>
      </c>
      <c r="G53" s="77">
        <v>8</v>
      </c>
      <c r="H53" s="77">
        <v>2</v>
      </c>
      <c r="I53" s="62" t="s">
        <v>501</v>
      </c>
      <c r="J53" s="62" t="s">
        <v>502</v>
      </c>
      <c r="K53" s="71" t="s">
        <v>601</v>
      </c>
    </row>
    <row r="54" spans="1:11" s="46" customFormat="1" ht="30" customHeight="1" x14ac:dyDescent="0.35">
      <c r="A54" s="48" t="s">
        <v>151</v>
      </c>
      <c r="B54" s="18" t="s">
        <v>150</v>
      </c>
      <c r="C54" s="62" t="s">
        <v>506</v>
      </c>
      <c r="D54" s="9">
        <v>44342</v>
      </c>
      <c r="E54" s="14">
        <v>46143</v>
      </c>
      <c r="F54" s="77">
        <v>5</v>
      </c>
      <c r="G54" s="77">
        <v>5</v>
      </c>
      <c r="H54" s="77">
        <v>2</v>
      </c>
      <c r="I54" s="70" t="s">
        <v>367</v>
      </c>
      <c r="J54" s="70" t="s">
        <v>507</v>
      </c>
      <c r="K54" s="71" t="s">
        <v>601</v>
      </c>
    </row>
    <row r="55" spans="1:11" s="46" customFormat="1" ht="30" customHeight="1" x14ac:dyDescent="0.35">
      <c r="A55" s="50" t="s">
        <v>155</v>
      </c>
      <c r="B55" s="18" t="s">
        <v>156</v>
      </c>
      <c r="C55" s="46" t="s">
        <v>508</v>
      </c>
      <c r="D55" s="9">
        <v>44343</v>
      </c>
      <c r="E55" s="14">
        <v>46143</v>
      </c>
      <c r="F55" s="77">
        <v>4</v>
      </c>
      <c r="G55" s="77">
        <v>4</v>
      </c>
      <c r="H55" s="77">
        <v>3</v>
      </c>
      <c r="I55" s="46" t="s">
        <v>390</v>
      </c>
      <c r="J55" s="46" t="s">
        <v>509</v>
      </c>
      <c r="K55" s="75" t="s">
        <v>598</v>
      </c>
    </row>
    <row r="56" spans="1:11" s="46" customFormat="1" ht="30" customHeight="1" x14ac:dyDescent="0.35">
      <c r="A56" s="48" t="s">
        <v>152</v>
      </c>
      <c r="B56" s="18" t="s">
        <v>62</v>
      </c>
      <c r="C56" s="62" t="s">
        <v>510</v>
      </c>
      <c r="D56" s="9">
        <v>44368</v>
      </c>
      <c r="E56" s="14">
        <v>46174</v>
      </c>
      <c r="F56" s="77">
        <v>5</v>
      </c>
      <c r="G56" s="77">
        <v>5</v>
      </c>
      <c r="H56" s="77">
        <v>2</v>
      </c>
      <c r="I56" s="70" t="s">
        <v>511</v>
      </c>
      <c r="J56" s="70" t="s">
        <v>512</v>
      </c>
      <c r="K56" s="71" t="s">
        <v>601</v>
      </c>
    </row>
    <row r="57" spans="1:11" s="27" customFormat="1" ht="30" customHeight="1" x14ac:dyDescent="0.35">
      <c r="A57" s="50" t="s">
        <v>164</v>
      </c>
      <c r="B57" s="18" t="s">
        <v>165</v>
      </c>
      <c r="C57" s="46" t="s">
        <v>517</v>
      </c>
      <c r="D57" s="9">
        <v>44391</v>
      </c>
      <c r="E57" s="14">
        <v>46204</v>
      </c>
      <c r="F57" s="77">
        <v>5</v>
      </c>
      <c r="G57" s="77">
        <v>5</v>
      </c>
      <c r="H57" s="77">
        <v>3</v>
      </c>
      <c r="I57" s="46" t="s">
        <v>518</v>
      </c>
      <c r="J57" s="46" t="s">
        <v>519</v>
      </c>
      <c r="K57" s="46" t="s">
        <v>599</v>
      </c>
    </row>
    <row r="58" spans="1:11" s="46" customFormat="1" ht="30" customHeight="1" x14ac:dyDescent="0.35">
      <c r="A58" s="48" t="s">
        <v>162</v>
      </c>
      <c r="B58" s="18" t="s">
        <v>31</v>
      </c>
      <c r="C58" s="70" t="s">
        <v>513</v>
      </c>
      <c r="D58" s="9">
        <v>44396</v>
      </c>
      <c r="E58" s="14">
        <v>46204</v>
      </c>
      <c r="F58" s="77">
        <v>5</v>
      </c>
      <c r="G58" s="77">
        <v>5</v>
      </c>
      <c r="H58" s="77">
        <v>2</v>
      </c>
      <c r="I58" s="46" t="s">
        <v>514</v>
      </c>
      <c r="J58" s="18" t="s">
        <v>515</v>
      </c>
      <c r="K58" s="75" t="s">
        <v>516</v>
      </c>
    </row>
    <row r="59" spans="1:11" s="61" customFormat="1" ht="30" customHeight="1" x14ac:dyDescent="0.35">
      <c r="A59" s="60" t="s">
        <v>30</v>
      </c>
      <c r="B59" s="61" t="s">
        <v>31</v>
      </c>
      <c r="C59" s="34" t="s">
        <v>303</v>
      </c>
      <c r="D59" s="9">
        <v>44391</v>
      </c>
      <c r="E59" s="63">
        <v>46204</v>
      </c>
      <c r="F59" s="61">
        <v>7</v>
      </c>
      <c r="G59" s="61">
        <v>7</v>
      </c>
      <c r="H59" s="61">
        <v>3</v>
      </c>
      <c r="I59" s="71" t="s">
        <v>305</v>
      </c>
      <c r="J59" s="34" t="s">
        <v>304</v>
      </c>
      <c r="K59" s="71" t="s">
        <v>601</v>
      </c>
    </row>
    <row r="60" spans="1:11" s="46" customFormat="1" ht="30" customHeight="1" x14ac:dyDescent="0.35">
      <c r="A60" s="48" t="s">
        <v>146</v>
      </c>
      <c r="B60" s="5" t="s">
        <v>42</v>
      </c>
      <c r="C60" s="62" t="s">
        <v>503</v>
      </c>
      <c r="D60" s="9">
        <v>44448</v>
      </c>
      <c r="E60" s="14">
        <v>46266</v>
      </c>
      <c r="F60" s="5">
        <v>16</v>
      </c>
      <c r="G60" s="5">
        <v>14</v>
      </c>
      <c r="H60" s="5">
        <v>3</v>
      </c>
      <c r="I60" s="62" t="s">
        <v>504</v>
      </c>
      <c r="J60" s="70" t="s">
        <v>505</v>
      </c>
      <c r="K60" s="71" t="s">
        <v>601</v>
      </c>
    </row>
    <row r="61" spans="1:11" s="46" customFormat="1" ht="30" customHeight="1" x14ac:dyDescent="0.35">
      <c r="A61" s="50" t="s">
        <v>174</v>
      </c>
      <c r="B61" s="18" t="s">
        <v>175</v>
      </c>
      <c r="C61" s="18" t="s">
        <v>524</v>
      </c>
      <c r="D61" s="9">
        <v>44452</v>
      </c>
      <c r="E61" s="14">
        <v>46266</v>
      </c>
      <c r="F61" s="77">
        <v>10</v>
      </c>
      <c r="G61" s="77">
        <v>10</v>
      </c>
      <c r="H61" s="77">
        <v>3</v>
      </c>
      <c r="I61" s="75" t="s">
        <v>523</v>
      </c>
      <c r="J61" s="18" t="s">
        <v>525</v>
      </c>
      <c r="K61" s="71" t="s">
        <v>601</v>
      </c>
    </row>
    <row r="62" spans="1:11" s="46" customFormat="1" ht="30" customHeight="1" x14ac:dyDescent="0.35">
      <c r="A62" s="50" t="s">
        <v>160</v>
      </c>
      <c r="B62" s="18" t="s">
        <v>161</v>
      </c>
      <c r="C62" s="18" t="s">
        <v>526</v>
      </c>
      <c r="D62" s="9">
        <v>44459</v>
      </c>
      <c r="E62" s="14">
        <v>46266</v>
      </c>
      <c r="F62" s="77">
        <v>7</v>
      </c>
      <c r="G62" s="77">
        <v>7</v>
      </c>
      <c r="H62" s="77">
        <v>2</v>
      </c>
      <c r="I62" s="75" t="s">
        <v>527</v>
      </c>
      <c r="J62" s="18" t="s">
        <v>528</v>
      </c>
      <c r="K62" s="71" t="s">
        <v>601</v>
      </c>
    </row>
    <row r="63" spans="1:11" s="47" customFormat="1" ht="30" customHeight="1" x14ac:dyDescent="0.35">
      <c r="A63" s="50" t="s">
        <v>171</v>
      </c>
      <c r="B63" s="18" t="s">
        <v>15</v>
      </c>
      <c r="C63" s="18" t="s">
        <v>529</v>
      </c>
      <c r="D63" s="9">
        <v>44494</v>
      </c>
      <c r="E63" s="14">
        <v>46296</v>
      </c>
      <c r="F63" s="77">
        <v>6</v>
      </c>
      <c r="G63" s="77">
        <v>6</v>
      </c>
      <c r="H63" s="77">
        <v>3</v>
      </c>
      <c r="I63" s="18" t="s">
        <v>290</v>
      </c>
      <c r="J63" s="18" t="s">
        <v>292</v>
      </c>
      <c r="K63" s="71" t="s">
        <v>601</v>
      </c>
    </row>
    <row r="64" spans="1:11" s="46" customFormat="1" ht="30" customHeight="1" x14ac:dyDescent="0.35">
      <c r="A64" s="50" t="s">
        <v>168</v>
      </c>
      <c r="B64" s="18" t="s">
        <v>29</v>
      </c>
      <c r="C64" s="18" t="s">
        <v>530</v>
      </c>
      <c r="D64" s="9">
        <v>44511</v>
      </c>
      <c r="E64" s="14">
        <v>46327</v>
      </c>
      <c r="F64" s="77">
        <v>6</v>
      </c>
      <c r="G64" s="77">
        <v>6</v>
      </c>
      <c r="H64" s="77">
        <v>3</v>
      </c>
      <c r="I64" s="27" t="s">
        <v>262</v>
      </c>
      <c r="J64" s="27" t="s">
        <v>263</v>
      </c>
      <c r="K64" s="18" t="s">
        <v>600</v>
      </c>
    </row>
    <row r="65" spans="1:11" s="46" customFormat="1" ht="30" customHeight="1" x14ac:dyDescent="0.35">
      <c r="A65" s="50" t="s">
        <v>184</v>
      </c>
      <c r="B65" s="18" t="s">
        <v>8</v>
      </c>
      <c r="C65" s="18" t="s">
        <v>524</v>
      </c>
      <c r="D65" s="9">
        <v>44523</v>
      </c>
      <c r="E65" s="14">
        <v>46327</v>
      </c>
      <c r="F65" s="77">
        <v>7</v>
      </c>
      <c r="G65" s="77">
        <v>7</v>
      </c>
      <c r="H65" s="77">
        <v>3</v>
      </c>
      <c r="I65" s="46" t="s">
        <v>262</v>
      </c>
      <c r="J65" s="46" t="s">
        <v>263</v>
      </c>
      <c r="K65" s="71" t="s">
        <v>601</v>
      </c>
    </row>
    <row r="66" spans="1:11" s="46" customFormat="1" ht="30" customHeight="1" x14ac:dyDescent="0.35">
      <c r="A66" s="53" t="s">
        <v>193</v>
      </c>
      <c r="B66" s="46" t="s">
        <v>112</v>
      </c>
      <c r="C66" s="46" t="s">
        <v>531</v>
      </c>
      <c r="D66" s="51">
        <v>44601</v>
      </c>
      <c r="E66" s="52">
        <v>46419</v>
      </c>
      <c r="F66" s="80">
        <v>5</v>
      </c>
      <c r="G66" s="80">
        <v>5</v>
      </c>
      <c r="H66" s="80">
        <v>2</v>
      </c>
      <c r="I66" s="75" t="s">
        <v>532</v>
      </c>
      <c r="J66" s="18" t="s">
        <v>533</v>
      </c>
      <c r="K66" s="18" t="s">
        <v>600</v>
      </c>
    </row>
    <row r="67" spans="1:11" s="46" customFormat="1" ht="30" customHeight="1" x14ac:dyDescent="0.35">
      <c r="A67" s="26" t="s">
        <v>12</v>
      </c>
      <c r="B67" s="2" t="s">
        <v>13</v>
      </c>
      <c r="C67" s="2" t="s">
        <v>628</v>
      </c>
      <c r="D67" s="7">
        <v>44620</v>
      </c>
      <c r="E67" s="12">
        <v>46419</v>
      </c>
      <c r="F67" s="2">
        <v>9</v>
      </c>
      <c r="G67" s="2">
        <v>7</v>
      </c>
      <c r="H67" s="2">
        <v>3</v>
      </c>
      <c r="I67" s="46" t="s">
        <v>622</v>
      </c>
      <c r="J67" s="46" t="s">
        <v>623</v>
      </c>
      <c r="K67" s="46" t="s">
        <v>629</v>
      </c>
    </row>
    <row r="68" spans="1:11" s="46" customFormat="1" ht="30" customHeight="1" x14ac:dyDescent="0.35">
      <c r="A68" s="26" t="s">
        <v>10</v>
      </c>
      <c r="B68" s="2" t="s">
        <v>11</v>
      </c>
      <c r="C68" s="2" t="s">
        <v>626</v>
      </c>
      <c r="D68" s="7">
        <v>44620</v>
      </c>
      <c r="E68" s="12">
        <v>46419</v>
      </c>
      <c r="F68" s="2">
        <v>9</v>
      </c>
      <c r="G68" s="2">
        <v>7</v>
      </c>
      <c r="H68" s="2">
        <v>3</v>
      </c>
      <c r="I68" s="46" t="s">
        <v>622</v>
      </c>
      <c r="J68" s="46" t="s">
        <v>623</v>
      </c>
      <c r="K68" s="46" t="s">
        <v>630</v>
      </c>
    </row>
    <row r="69" spans="1:11" s="46" customFormat="1" ht="30" customHeight="1" x14ac:dyDescent="0.35">
      <c r="A69" s="26" t="s">
        <v>17</v>
      </c>
      <c r="B69" s="2" t="s">
        <v>11</v>
      </c>
      <c r="C69" s="2" t="s">
        <v>627</v>
      </c>
      <c r="D69" s="7">
        <v>44620</v>
      </c>
      <c r="E69" s="12">
        <v>46419</v>
      </c>
      <c r="F69" s="2">
        <v>8</v>
      </c>
      <c r="G69" s="2">
        <v>5</v>
      </c>
      <c r="H69" s="2">
        <v>3</v>
      </c>
      <c r="I69" s="46" t="s">
        <v>624</v>
      </c>
      <c r="J69" s="46" t="s">
        <v>625</v>
      </c>
      <c r="K69" s="46" t="s">
        <v>601</v>
      </c>
    </row>
    <row r="70" spans="1:11" s="34" customFormat="1" ht="30" customHeight="1" x14ac:dyDescent="0.35">
      <c r="A70" s="50" t="s">
        <v>167</v>
      </c>
      <c r="B70" s="18" t="s">
        <v>52</v>
      </c>
      <c r="C70" s="18" t="s">
        <v>534</v>
      </c>
      <c r="D70" s="9">
        <v>44627</v>
      </c>
      <c r="E70" s="14">
        <v>46447</v>
      </c>
      <c r="F70" s="77">
        <v>5</v>
      </c>
      <c r="G70" s="77">
        <v>5</v>
      </c>
      <c r="H70" s="77">
        <v>2</v>
      </c>
      <c r="I70" s="70" t="s">
        <v>367</v>
      </c>
      <c r="J70" s="70" t="s">
        <v>507</v>
      </c>
      <c r="K70" s="2" t="s">
        <v>601</v>
      </c>
    </row>
    <row r="71" spans="1:11" s="34" customFormat="1" ht="30" customHeight="1" x14ac:dyDescent="0.35">
      <c r="A71" s="55" t="s">
        <v>201</v>
      </c>
      <c r="B71" s="46" t="s">
        <v>13</v>
      </c>
      <c r="C71" s="46" t="s">
        <v>546</v>
      </c>
      <c r="D71" s="9">
        <v>44630</v>
      </c>
      <c r="E71" s="14">
        <v>46447</v>
      </c>
      <c r="F71" s="77">
        <v>6</v>
      </c>
      <c r="G71" s="77">
        <v>6</v>
      </c>
      <c r="H71" s="77">
        <v>2</v>
      </c>
      <c r="I71" s="34" t="s">
        <v>547</v>
      </c>
      <c r="J71" s="34" t="s">
        <v>548</v>
      </c>
      <c r="K71" s="2" t="s">
        <v>601</v>
      </c>
    </row>
    <row r="72" spans="1:11" s="34" customFormat="1" ht="30" customHeight="1" x14ac:dyDescent="0.35">
      <c r="A72" s="26" t="s">
        <v>47</v>
      </c>
      <c r="B72" s="2" t="s">
        <v>48</v>
      </c>
      <c r="C72" s="2" t="s">
        <v>535</v>
      </c>
      <c r="D72" s="4">
        <v>44650</v>
      </c>
      <c r="E72" s="14">
        <v>46447</v>
      </c>
      <c r="F72" s="2">
        <v>5</v>
      </c>
      <c r="G72" s="2">
        <v>5</v>
      </c>
      <c r="H72" s="2">
        <v>2</v>
      </c>
      <c r="I72" s="34" t="s">
        <v>536</v>
      </c>
      <c r="J72" s="34" t="s">
        <v>537</v>
      </c>
      <c r="K72" s="18" t="s">
        <v>600</v>
      </c>
    </row>
    <row r="73" spans="1:11" s="46" customFormat="1" ht="30" customHeight="1" x14ac:dyDescent="0.35">
      <c r="A73" s="50" t="s">
        <v>177</v>
      </c>
      <c r="B73" s="18" t="s">
        <v>125</v>
      </c>
      <c r="C73" s="18" t="s">
        <v>543</v>
      </c>
      <c r="D73" s="21">
        <v>44670</v>
      </c>
      <c r="E73" s="14">
        <v>46478</v>
      </c>
      <c r="F73" s="28">
        <v>5</v>
      </c>
      <c r="G73" s="28">
        <v>5</v>
      </c>
      <c r="H73" s="28">
        <v>2</v>
      </c>
      <c r="I73" s="46" t="s">
        <v>544</v>
      </c>
      <c r="J73" s="46" t="s">
        <v>545</v>
      </c>
      <c r="K73" s="27" t="s">
        <v>284</v>
      </c>
    </row>
    <row r="74" spans="1:11" s="46" customFormat="1" ht="30" customHeight="1" x14ac:dyDescent="0.35">
      <c r="A74" s="26" t="s">
        <v>35</v>
      </c>
      <c r="B74" s="2" t="s">
        <v>34</v>
      </c>
      <c r="C74" s="2" t="s">
        <v>538</v>
      </c>
      <c r="D74" s="4">
        <v>44666</v>
      </c>
      <c r="E74" s="12">
        <v>46478</v>
      </c>
      <c r="F74" s="2">
        <v>6</v>
      </c>
      <c r="G74" s="2">
        <v>6</v>
      </c>
      <c r="H74" s="2">
        <v>2</v>
      </c>
      <c r="I74" s="46" t="s">
        <v>325</v>
      </c>
      <c r="J74" s="27" t="s">
        <v>326</v>
      </c>
      <c r="K74" s="2" t="s">
        <v>601</v>
      </c>
    </row>
    <row r="75" spans="1:11" s="30" customFormat="1" ht="30" customHeight="1" x14ac:dyDescent="0.35">
      <c r="A75" s="26" t="s">
        <v>38</v>
      </c>
      <c r="B75" s="2" t="s">
        <v>9</v>
      </c>
      <c r="C75" s="2" t="s">
        <v>539</v>
      </c>
      <c r="D75" s="4">
        <v>44666</v>
      </c>
      <c r="E75" s="14">
        <v>46478</v>
      </c>
      <c r="F75" s="2">
        <v>7</v>
      </c>
      <c r="G75" s="2">
        <v>7</v>
      </c>
      <c r="H75" s="2">
        <v>3</v>
      </c>
      <c r="I75" s="46" t="s">
        <v>325</v>
      </c>
      <c r="J75" s="27" t="s">
        <v>326</v>
      </c>
      <c r="K75" s="2" t="s">
        <v>601</v>
      </c>
    </row>
    <row r="76" spans="1:11" s="30" customFormat="1" ht="30" customHeight="1" x14ac:dyDescent="0.35">
      <c r="A76" s="26" t="s">
        <v>39</v>
      </c>
      <c r="B76" s="2" t="s">
        <v>40</v>
      </c>
      <c r="C76" s="2" t="s">
        <v>539</v>
      </c>
      <c r="D76" s="4">
        <v>44666</v>
      </c>
      <c r="E76" s="12">
        <v>46478</v>
      </c>
      <c r="F76" s="2">
        <v>6</v>
      </c>
      <c r="G76" s="2">
        <v>6</v>
      </c>
      <c r="H76" s="2">
        <v>3</v>
      </c>
      <c r="I76" s="46" t="s">
        <v>325</v>
      </c>
      <c r="J76" s="27" t="s">
        <v>326</v>
      </c>
      <c r="K76" s="2" t="s">
        <v>601</v>
      </c>
    </row>
    <row r="77" spans="1:11" s="46" customFormat="1" ht="30" customHeight="1" x14ac:dyDescent="0.35">
      <c r="A77" s="50" t="s">
        <v>178</v>
      </c>
      <c r="B77" s="18" t="s">
        <v>62</v>
      </c>
      <c r="C77" s="18" t="s">
        <v>540</v>
      </c>
      <c r="D77" s="21">
        <v>44698</v>
      </c>
      <c r="E77" s="14">
        <v>46508</v>
      </c>
      <c r="F77" s="28">
        <v>5</v>
      </c>
      <c r="G77" s="28">
        <v>5</v>
      </c>
      <c r="H77" s="28">
        <v>2</v>
      </c>
      <c r="I77" s="46" t="s">
        <v>541</v>
      </c>
      <c r="J77" s="46" t="s">
        <v>542</v>
      </c>
      <c r="K77" s="2" t="s">
        <v>601</v>
      </c>
    </row>
    <row r="78" spans="1:11" s="27" customFormat="1" ht="30" customHeight="1" x14ac:dyDescent="0.35">
      <c r="A78" s="50" t="s">
        <v>179</v>
      </c>
      <c r="B78" s="18" t="s">
        <v>34</v>
      </c>
      <c r="C78" s="18" t="s">
        <v>551</v>
      </c>
      <c r="D78" s="9">
        <v>44698</v>
      </c>
      <c r="E78" s="14">
        <v>46508</v>
      </c>
      <c r="F78" s="77">
        <v>6</v>
      </c>
      <c r="G78" s="77">
        <v>6</v>
      </c>
      <c r="H78" s="77">
        <v>2</v>
      </c>
      <c r="I78" s="27" t="s">
        <v>549</v>
      </c>
      <c r="J78" s="27" t="s">
        <v>550</v>
      </c>
      <c r="K78" s="27" t="s">
        <v>273</v>
      </c>
    </row>
    <row r="79" spans="1:11" s="46" customFormat="1" ht="30" customHeight="1" x14ac:dyDescent="0.35">
      <c r="A79" s="50" t="s">
        <v>202</v>
      </c>
      <c r="B79" s="18" t="s">
        <v>135</v>
      </c>
      <c r="C79" s="18" t="s">
        <v>552</v>
      </c>
      <c r="D79" s="9">
        <v>44707</v>
      </c>
      <c r="E79" s="14">
        <v>46508</v>
      </c>
      <c r="F79" s="77">
        <v>7</v>
      </c>
      <c r="G79" s="77">
        <v>7</v>
      </c>
      <c r="H79" s="77">
        <v>3</v>
      </c>
      <c r="I79" s="46" t="s">
        <v>553</v>
      </c>
      <c r="J79" s="46" t="s">
        <v>554</v>
      </c>
      <c r="K79" s="46" t="s">
        <v>284</v>
      </c>
    </row>
    <row r="80" spans="1:11" s="27" customFormat="1" ht="30" customHeight="1" x14ac:dyDescent="0.35">
      <c r="A80" s="50" t="s">
        <v>218</v>
      </c>
      <c r="B80" s="19" t="s">
        <v>219</v>
      </c>
      <c r="C80" s="19" t="s">
        <v>555</v>
      </c>
      <c r="D80" s="21">
        <v>44705</v>
      </c>
      <c r="E80" s="22">
        <v>46508</v>
      </c>
      <c r="F80" s="28">
        <v>5</v>
      </c>
      <c r="G80" s="28">
        <v>5</v>
      </c>
      <c r="H80" s="28">
        <v>2</v>
      </c>
      <c r="I80" s="27" t="s">
        <v>557</v>
      </c>
      <c r="J80" s="27" t="s">
        <v>558</v>
      </c>
      <c r="K80" s="27" t="s">
        <v>556</v>
      </c>
    </row>
    <row r="81" spans="1:11" s="27" customFormat="1" ht="30" customHeight="1" x14ac:dyDescent="0.35">
      <c r="A81" s="50" t="s">
        <v>196</v>
      </c>
      <c r="B81" s="19" t="s">
        <v>197</v>
      </c>
      <c r="C81" s="19" t="s">
        <v>430</v>
      </c>
      <c r="D81" s="20">
        <v>44721</v>
      </c>
      <c r="E81" s="14">
        <v>46539</v>
      </c>
      <c r="F81" s="28">
        <v>6</v>
      </c>
      <c r="G81" s="28">
        <v>5</v>
      </c>
      <c r="H81" s="28">
        <v>2</v>
      </c>
      <c r="I81" s="27" t="s">
        <v>559</v>
      </c>
      <c r="J81" s="27" t="s">
        <v>560</v>
      </c>
      <c r="K81" s="27" t="s">
        <v>280</v>
      </c>
    </row>
    <row r="82" spans="1:11" s="27" customFormat="1" ht="30" customHeight="1" x14ac:dyDescent="0.35">
      <c r="A82" s="50" t="s">
        <v>170</v>
      </c>
      <c r="B82" s="18" t="s">
        <v>169</v>
      </c>
      <c r="C82" s="18" t="s">
        <v>364</v>
      </c>
      <c r="D82" s="9">
        <v>44736</v>
      </c>
      <c r="E82" s="14">
        <v>46539</v>
      </c>
      <c r="F82" s="77">
        <v>5</v>
      </c>
      <c r="G82" s="77">
        <v>5</v>
      </c>
      <c r="H82" s="77">
        <v>2</v>
      </c>
      <c r="I82" s="27" t="s">
        <v>561</v>
      </c>
      <c r="J82" s="27" t="s">
        <v>562</v>
      </c>
      <c r="K82" s="18" t="s">
        <v>600</v>
      </c>
    </row>
    <row r="83" spans="1:11" s="46" customFormat="1" ht="30" customHeight="1" x14ac:dyDescent="0.35">
      <c r="A83" s="50" t="s">
        <v>176</v>
      </c>
      <c r="B83" s="18" t="s">
        <v>101</v>
      </c>
      <c r="C83" s="18" t="s">
        <v>564</v>
      </c>
      <c r="D83" s="9">
        <v>44755</v>
      </c>
      <c r="E83" s="14">
        <v>46569</v>
      </c>
      <c r="F83" s="77">
        <v>7</v>
      </c>
      <c r="G83" s="77">
        <v>5</v>
      </c>
      <c r="H83" s="77">
        <v>2</v>
      </c>
      <c r="I83" s="46" t="s">
        <v>563</v>
      </c>
      <c r="J83" s="46" t="s">
        <v>565</v>
      </c>
      <c r="K83" s="2" t="s">
        <v>601</v>
      </c>
    </row>
    <row r="84" spans="1:11" s="46" customFormat="1" ht="30" customHeight="1" x14ac:dyDescent="0.35">
      <c r="A84" s="50" t="s">
        <v>567</v>
      </c>
      <c r="B84" s="18" t="s">
        <v>138</v>
      </c>
      <c r="C84" s="18" t="s">
        <v>566</v>
      </c>
      <c r="D84" s="21">
        <v>44757</v>
      </c>
      <c r="E84" s="14">
        <v>46569</v>
      </c>
      <c r="F84" s="28">
        <v>6</v>
      </c>
      <c r="G84" s="28">
        <v>6</v>
      </c>
      <c r="H84" s="28">
        <v>3</v>
      </c>
      <c r="I84" s="46" t="s">
        <v>568</v>
      </c>
      <c r="J84" s="46" t="s">
        <v>569</v>
      </c>
      <c r="K84" s="46" t="s">
        <v>522</v>
      </c>
    </row>
    <row r="85" spans="1:11" s="46" customFormat="1" ht="30" customHeight="1" x14ac:dyDescent="0.35">
      <c r="A85" s="50" t="str">
        <f>[1]Sheet1!C141</f>
        <v>40 Cavendish Street, Mansfield</v>
      </c>
      <c r="B85" s="19" t="s">
        <v>138</v>
      </c>
      <c r="C85" s="19" t="s">
        <v>570</v>
      </c>
      <c r="D85" s="20">
        <v>44757</v>
      </c>
      <c r="E85" s="14">
        <v>46569</v>
      </c>
      <c r="F85" s="28">
        <v>6</v>
      </c>
      <c r="G85" s="28">
        <v>6</v>
      </c>
      <c r="H85" s="28">
        <v>2</v>
      </c>
      <c r="I85" s="46" t="s">
        <v>571</v>
      </c>
      <c r="J85" s="46" t="s">
        <v>572</v>
      </c>
      <c r="K85" s="18" t="s">
        <v>599</v>
      </c>
    </row>
    <row r="86" spans="1:11" s="34" customFormat="1" ht="30" customHeight="1" x14ac:dyDescent="0.35">
      <c r="A86" s="50" t="s">
        <v>130</v>
      </c>
      <c r="B86" s="18" t="s">
        <v>3</v>
      </c>
      <c r="C86" s="18" t="s">
        <v>573</v>
      </c>
      <c r="D86" s="21">
        <v>44819</v>
      </c>
      <c r="E86" s="22">
        <v>46631</v>
      </c>
      <c r="F86" s="28">
        <v>6</v>
      </c>
      <c r="G86" s="28">
        <v>6</v>
      </c>
      <c r="H86" s="28">
        <v>2</v>
      </c>
      <c r="I86" s="34" t="s">
        <v>574</v>
      </c>
      <c r="J86" s="34" t="s">
        <v>575</v>
      </c>
      <c r="K86" s="34" t="s">
        <v>347</v>
      </c>
    </row>
    <row r="87" spans="1:11" s="27" customFormat="1" ht="30" customHeight="1" x14ac:dyDescent="0.35">
      <c r="A87" s="50" t="s">
        <v>181</v>
      </c>
      <c r="B87" s="19" t="s">
        <v>182</v>
      </c>
      <c r="C87" s="19" t="s">
        <v>576</v>
      </c>
      <c r="D87" s="21">
        <v>44831</v>
      </c>
      <c r="E87" s="22">
        <v>46631</v>
      </c>
      <c r="F87" s="28">
        <v>5</v>
      </c>
      <c r="G87" s="28">
        <v>5</v>
      </c>
      <c r="H87" s="28">
        <v>2</v>
      </c>
      <c r="I87" s="27" t="s">
        <v>577</v>
      </c>
      <c r="J87" s="27" t="s">
        <v>578</v>
      </c>
      <c r="K87" s="27" t="s">
        <v>273</v>
      </c>
    </row>
    <row r="88" spans="1:11" s="27" customFormat="1" ht="30.5" customHeight="1" x14ac:dyDescent="0.35">
      <c r="A88" s="50" t="str">
        <f>[1]Sheet1!C147</f>
        <v>21 Layton Avenue, Mansfield</v>
      </c>
      <c r="B88" s="19" t="s">
        <v>114</v>
      </c>
      <c r="C88" s="19" t="s">
        <v>579</v>
      </c>
      <c r="D88" s="20">
        <v>44833</v>
      </c>
      <c r="E88" s="22">
        <v>46631</v>
      </c>
      <c r="F88" s="28">
        <v>5</v>
      </c>
      <c r="G88" s="28">
        <v>5</v>
      </c>
      <c r="H88" s="28">
        <v>3</v>
      </c>
      <c r="I88" s="27" t="s">
        <v>580</v>
      </c>
      <c r="J88" s="27" t="s">
        <v>581</v>
      </c>
      <c r="K88" s="27" t="s">
        <v>582</v>
      </c>
    </row>
    <row r="89" spans="1:11" s="27" customFormat="1" ht="30" customHeight="1" x14ac:dyDescent="0.35">
      <c r="A89" s="50" t="s">
        <v>183</v>
      </c>
      <c r="B89" s="19" t="s">
        <v>15</v>
      </c>
      <c r="C89" s="19" t="s">
        <v>335</v>
      </c>
      <c r="D89" s="21">
        <v>44841</v>
      </c>
      <c r="E89" s="22">
        <v>46661</v>
      </c>
      <c r="F89" s="28">
        <v>5</v>
      </c>
      <c r="G89" s="28">
        <v>5</v>
      </c>
      <c r="H89" s="28">
        <v>2</v>
      </c>
      <c r="I89" s="27" t="s">
        <v>336</v>
      </c>
      <c r="J89" s="27" t="s">
        <v>337</v>
      </c>
      <c r="K89" s="2" t="s">
        <v>601</v>
      </c>
    </row>
    <row r="90" spans="1:11" s="27" customFormat="1" ht="30" customHeight="1" x14ac:dyDescent="0.35">
      <c r="A90" s="50" t="s">
        <v>198</v>
      </c>
      <c r="B90" s="2" t="s">
        <v>114</v>
      </c>
      <c r="C90" s="2" t="s">
        <v>586</v>
      </c>
      <c r="D90" s="21">
        <v>44833</v>
      </c>
      <c r="E90" s="22">
        <v>46631</v>
      </c>
      <c r="F90" s="28">
        <v>5</v>
      </c>
      <c r="G90" s="28">
        <v>5</v>
      </c>
      <c r="H90" s="28">
        <v>2</v>
      </c>
      <c r="I90" s="27" t="s">
        <v>587</v>
      </c>
      <c r="J90" s="27" t="s">
        <v>588</v>
      </c>
      <c r="K90" s="18" t="s">
        <v>600</v>
      </c>
    </row>
    <row r="91" spans="1:11" s="34" customFormat="1" ht="30" customHeight="1" x14ac:dyDescent="0.35">
      <c r="A91" s="26" t="s">
        <v>67</v>
      </c>
      <c r="B91" s="2" t="s">
        <v>68</v>
      </c>
      <c r="C91" s="2" t="s">
        <v>583</v>
      </c>
      <c r="D91" s="7">
        <v>44830</v>
      </c>
      <c r="E91" s="12">
        <v>46631</v>
      </c>
      <c r="F91" s="2">
        <v>6</v>
      </c>
      <c r="G91" s="2">
        <v>6</v>
      </c>
      <c r="H91" s="2">
        <v>2</v>
      </c>
      <c r="I91" s="34" t="s">
        <v>584</v>
      </c>
      <c r="J91" s="34" t="s">
        <v>585</v>
      </c>
      <c r="K91" s="18" t="s">
        <v>599</v>
      </c>
    </row>
    <row r="92" spans="1:11" s="64" customFormat="1" ht="30" customHeight="1" x14ac:dyDescent="0.35">
      <c r="A92" s="60" t="s">
        <v>186</v>
      </c>
      <c r="B92" s="61" t="s">
        <v>9</v>
      </c>
      <c r="C92" s="88" t="s">
        <v>317</v>
      </c>
      <c r="D92" s="65">
        <v>44845</v>
      </c>
      <c r="E92" s="63">
        <v>46661</v>
      </c>
      <c r="F92" s="61">
        <v>6</v>
      </c>
      <c r="G92" s="61">
        <v>6</v>
      </c>
      <c r="H92" s="61">
        <v>3</v>
      </c>
      <c r="I92" s="70" t="s">
        <v>305</v>
      </c>
      <c r="J92" s="88" t="s">
        <v>304</v>
      </c>
      <c r="K92" s="2" t="s">
        <v>601</v>
      </c>
    </row>
    <row r="93" spans="1:11" s="70" customFormat="1" ht="30" customHeight="1" x14ac:dyDescent="0.35">
      <c r="A93" s="60" t="s">
        <v>214</v>
      </c>
      <c r="B93" s="61" t="s">
        <v>172</v>
      </c>
      <c r="C93" s="27" t="s">
        <v>285</v>
      </c>
      <c r="D93" s="65">
        <v>44857</v>
      </c>
      <c r="E93" s="63">
        <v>46661</v>
      </c>
      <c r="F93" s="61">
        <v>7</v>
      </c>
      <c r="G93" s="61">
        <v>6</v>
      </c>
      <c r="H93" s="61">
        <v>2</v>
      </c>
      <c r="I93" s="27" t="s">
        <v>286</v>
      </c>
      <c r="J93" s="27" t="s">
        <v>259</v>
      </c>
      <c r="K93" s="2" t="s">
        <v>601</v>
      </c>
    </row>
    <row r="94" spans="1:11" s="27" customFormat="1" ht="30" customHeight="1" x14ac:dyDescent="0.35">
      <c r="A94" s="50" t="s">
        <v>185</v>
      </c>
      <c r="B94" s="19" t="s">
        <v>125</v>
      </c>
      <c r="C94" s="59" t="s">
        <v>281</v>
      </c>
      <c r="D94" s="21">
        <v>44863</v>
      </c>
      <c r="E94" s="22">
        <v>46661</v>
      </c>
      <c r="F94" s="28">
        <v>5</v>
      </c>
      <c r="G94" s="28">
        <v>5</v>
      </c>
      <c r="H94" s="28">
        <v>2</v>
      </c>
      <c r="I94" s="27" t="s">
        <v>282</v>
      </c>
      <c r="J94" s="59" t="s">
        <v>283</v>
      </c>
      <c r="K94" s="27" t="s">
        <v>284</v>
      </c>
    </row>
    <row r="95" spans="1:11" s="29" customFormat="1" ht="30" customHeight="1" x14ac:dyDescent="0.35">
      <c r="A95" s="50" t="s">
        <v>190</v>
      </c>
      <c r="B95" s="2" t="s">
        <v>191</v>
      </c>
      <c r="C95" s="46" t="s">
        <v>293</v>
      </c>
      <c r="D95" s="21">
        <v>44865</v>
      </c>
      <c r="E95" s="22">
        <v>46661</v>
      </c>
      <c r="F95" s="28">
        <v>6</v>
      </c>
      <c r="G95" s="28">
        <v>6</v>
      </c>
      <c r="H95" s="28">
        <v>2</v>
      </c>
      <c r="I95" s="27" t="s">
        <v>294</v>
      </c>
      <c r="J95" s="27" t="s">
        <v>295</v>
      </c>
      <c r="K95" s="2" t="s">
        <v>601</v>
      </c>
    </row>
    <row r="96" spans="1:11" s="70" customFormat="1" ht="30" customHeight="1" x14ac:dyDescent="0.35">
      <c r="A96" s="68" t="s">
        <v>222</v>
      </c>
      <c r="B96" s="61" t="s">
        <v>223</v>
      </c>
      <c r="C96" s="27" t="s">
        <v>264</v>
      </c>
      <c r="D96" s="69">
        <v>44888</v>
      </c>
      <c r="E96" s="63">
        <v>46692</v>
      </c>
      <c r="F96" s="61">
        <v>6</v>
      </c>
      <c r="G96" s="61">
        <v>6</v>
      </c>
      <c r="H96" s="61">
        <v>1</v>
      </c>
      <c r="I96" s="27" t="s">
        <v>265</v>
      </c>
      <c r="J96" s="27" t="s">
        <v>266</v>
      </c>
    </row>
    <row r="97" spans="1:11" s="27" customFormat="1" ht="30" customHeight="1" x14ac:dyDescent="0.35">
      <c r="A97" s="50" t="s">
        <v>188</v>
      </c>
      <c r="B97" s="19" t="s">
        <v>66</v>
      </c>
      <c r="C97" s="19" t="s">
        <v>312</v>
      </c>
      <c r="D97" s="21">
        <v>44915</v>
      </c>
      <c r="E97" s="22">
        <v>46722</v>
      </c>
      <c r="F97" s="28">
        <v>6</v>
      </c>
      <c r="G97" s="28">
        <v>6</v>
      </c>
      <c r="H97" s="28">
        <v>2</v>
      </c>
      <c r="I97" s="27" t="s">
        <v>313</v>
      </c>
      <c r="J97" s="27" t="s">
        <v>314</v>
      </c>
      <c r="K97" s="2" t="s">
        <v>601</v>
      </c>
    </row>
    <row r="98" spans="1:11" s="27" customFormat="1" ht="30" customHeight="1" x14ac:dyDescent="0.35">
      <c r="A98" s="57" t="s">
        <v>204</v>
      </c>
      <c r="B98" s="19" t="s">
        <v>203</v>
      </c>
      <c r="C98" s="59" t="s">
        <v>278</v>
      </c>
      <c r="D98" s="21">
        <v>44900</v>
      </c>
      <c r="E98" s="22">
        <v>46722</v>
      </c>
      <c r="F98" s="28">
        <v>8</v>
      </c>
      <c r="G98" s="28">
        <v>8</v>
      </c>
      <c r="H98" s="108">
        <v>2</v>
      </c>
      <c r="I98" s="59" t="s">
        <v>279</v>
      </c>
      <c r="J98" s="59" t="s">
        <v>244</v>
      </c>
      <c r="K98" s="27" t="s">
        <v>280</v>
      </c>
    </row>
    <row r="99" spans="1:11" s="27" customFormat="1" ht="30" customHeight="1" x14ac:dyDescent="0.35">
      <c r="A99" s="50" t="s">
        <v>117</v>
      </c>
      <c r="B99" s="19" t="s">
        <v>609</v>
      </c>
      <c r="C99" s="19" t="s">
        <v>310</v>
      </c>
      <c r="D99" s="21">
        <v>44935</v>
      </c>
      <c r="E99" s="22">
        <v>46753</v>
      </c>
      <c r="F99" s="28">
        <v>5</v>
      </c>
      <c r="G99" s="28">
        <v>5</v>
      </c>
      <c r="H99" s="28">
        <v>2</v>
      </c>
      <c r="I99" s="27" t="s">
        <v>311</v>
      </c>
      <c r="J99" s="27" t="s">
        <v>589</v>
      </c>
      <c r="K99" s="18" t="s">
        <v>598</v>
      </c>
    </row>
    <row r="100" spans="1:11" s="27" customFormat="1" ht="30" customHeight="1" x14ac:dyDescent="0.35">
      <c r="A100" s="54" t="s">
        <v>192</v>
      </c>
      <c r="B100" s="85" t="s">
        <v>180</v>
      </c>
      <c r="C100" s="46" t="s">
        <v>296</v>
      </c>
      <c r="D100" s="21">
        <v>44943</v>
      </c>
      <c r="E100" s="22">
        <v>46753</v>
      </c>
      <c r="F100" s="28">
        <v>5</v>
      </c>
      <c r="G100" s="28">
        <v>5</v>
      </c>
      <c r="H100" s="108">
        <v>2</v>
      </c>
      <c r="I100" s="59" t="s">
        <v>297</v>
      </c>
      <c r="J100" s="59" t="s">
        <v>298</v>
      </c>
      <c r="K100" s="27" t="s">
        <v>277</v>
      </c>
    </row>
    <row r="101" spans="1:11" s="27" customFormat="1" ht="30" customHeight="1" x14ac:dyDescent="0.35">
      <c r="A101" s="50" t="s">
        <v>205</v>
      </c>
      <c r="B101" s="19" t="s">
        <v>206</v>
      </c>
      <c r="C101" s="83" t="s">
        <v>288</v>
      </c>
      <c r="D101" s="21">
        <v>44999</v>
      </c>
      <c r="E101" s="22">
        <v>46813</v>
      </c>
      <c r="F101" s="28">
        <v>6</v>
      </c>
      <c r="G101" s="28">
        <v>6</v>
      </c>
      <c r="H101" s="28">
        <v>2</v>
      </c>
      <c r="I101" s="27" t="s">
        <v>251</v>
      </c>
      <c r="J101" s="27" t="s">
        <v>240</v>
      </c>
      <c r="K101" s="2" t="s">
        <v>601</v>
      </c>
    </row>
    <row r="102" spans="1:11" s="70" customFormat="1" ht="30" customHeight="1" x14ac:dyDescent="0.35">
      <c r="A102" s="60" t="s">
        <v>43</v>
      </c>
      <c r="B102" s="61" t="s">
        <v>8</v>
      </c>
      <c r="C102" s="61" t="s">
        <v>611</v>
      </c>
      <c r="D102" s="21">
        <v>45014</v>
      </c>
      <c r="E102" s="63">
        <v>46813</v>
      </c>
      <c r="F102" s="61">
        <v>6</v>
      </c>
      <c r="G102" s="61">
        <v>6</v>
      </c>
      <c r="H102" s="61">
        <v>3</v>
      </c>
      <c r="I102" s="70" t="s">
        <v>323</v>
      </c>
      <c r="J102" s="70" t="s">
        <v>324</v>
      </c>
      <c r="K102" s="18" t="s">
        <v>599</v>
      </c>
    </row>
    <row r="103" spans="1:11" s="58" customFormat="1" ht="30" customHeight="1" x14ac:dyDescent="0.35">
      <c r="A103" s="50" t="s">
        <v>207</v>
      </c>
      <c r="B103" s="23" t="s">
        <v>206</v>
      </c>
      <c r="C103" s="47" t="s">
        <v>287</v>
      </c>
      <c r="D103" s="24">
        <v>45035</v>
      </c>
      <c r="E103" s="25">
        <v>46844</v>
      </c>
      <c r="F103" s="79">
        <v>6</v>
      </c>
      <c r="G103" s="79">
        <v>6</v>
      </c>
      <c r="H103" s="79">
        <v>2</v>
      </c>
      <c r="I103" s="27" t="s">
        <v>251</v>
      </c>
      <c r="J103" s="27" t="s">
        <v>240</v>
      </c>
    </row>
    <row r="104" spans="1:11" s="27" customFormat="1" ht="30" customHeight="1" x14ac:dyDescent="0.35">
      <c r="A104" s="50" t="s">
        <v>208</v>
      </c>
      <c r="B104" s="59" t="s">
        <v>209</v>
      </c>
      <c r="C104" s="27" t="s">
        <v>270</v>
      </c>
      <c r="D104" s="21">
        <v>45018</v>
      </c>
      <c r="E104" s="22">
        <v>46844</v>
      </c>
      <c r="F104" s="28">
        <v>6</v>
      </c>
      <c r="G104" s="28">
        <v>6</v>
      </c>
      <c r="H104" s="28">
        <v>3</v>
      </c>
      <c r="I104" s="27" t="s">
        <v>271</v>
      </c>
      <c r="J104" s="59" t="s">
        <v>272</v>
      </c>
      <c r="K104" s="27" t="s">
        <v>273</v>
      </c>
    </row>
    <row r="105" spans="1:11" s="27" customFormat="1" ht="30" customHeight="1" x14ac:dyDescent="0.35">
      <c r="A105" s="50" t="s">
        <v>211</v>
      </c>
      <c r="B105" s="19" t="s">
        <v>212</v>
      </c>
      <c r="C105" s="47" t="s">
        <v>267</v>
      </c>
      <c r="D105" s="21">
        <v>45062</v>
      </c>
      <c r="E105" s="22">
        <v>46874</v>
      </c>
      <c r="F105" s="28">
        <v>6</v>
      </c>
      <c r="G105" s="28">
        <v>6</v>
      </c>
      <c r="H105" s="28">
        <v>3</v>
      </c>
      <c r="I105" s="27" t="s">
        <v>268</v>
      </c>
      <c r="J105" s="27" t="s">
        <v>269</v>
      </c>
      <c r="K105" s="2" t="s">
        <v>601</v>
      </c>
    </row>
    <row r="106" spans="1:11" s="46" customFormat="1" ht="30" customHeight="1" x14ac:dyDescent="0.35">
      <c r="A106" s="26" t="s">
        <v>93</v>
      </c>
      <c r="B106" s="2" t="s">
        <v>56</v>
      </c>
      <c r="C106" s="27" t="s">
        <v>242</v>
      </c>
      <c r="D106" s="20">
        <v>45064</v>
      </c>
      <c r="E106" s="12">
        <v>46874</v>
      </c>
      <c r="F106" s="2">
        <v>5</v>
      </c>
      <c r="G106" s="2">
        <v>5</v>
      </c>
      <c r="H106" s="2">
        <v>2</v>
      </c>
      <c r="I106" s="27" t="s">
        <v>243</v>
      </c>
      <c r="J106" s="59" t="s">
        <v>244</v>
      </c>
      <c r="K106" s="2" t="s">
        <v>601</v>
      </c>
    </row>
    <row r="107" spans="1:11" s="59" customFormat="1" ht="30" customHeight="1" x14ac:dyDescent="0.35">
      <c r="A107" s="110" t="s">
        <v>632</v>
      </c>
      <c r="B107" s="111" t="s">
        <v>95</v>
      </c>
      <c r="C107" s="111" t="s">
        <v>633</v>
      </c>
      <c r="D107" s="112">
        <v>45071</v>
      </c>
      <c r="E107" s="113">
        <v>46874</v>
      </c>
      <c r="F107" s="11">
        <v>5</v>
      </c>
      <c r="G107" s="11">
        <v>5</v>
      </c>
      <c r="H107" s="11">
        <v>2</v>
      </c>
      <c r="I107" s="114" t="s">
        <v>634</v>
      </c>
      <c r="J107" s="114" t="s">
        <v>635</v>
      </c>
      <c r="K107" s="115" t="s">
        <v>636</v>
      </c>
    </row>
    <row r="108" spans="1:11" s="70" customFormat="1" ht="30" customHeight="1" x14ac:dyDescent="0.35">
      <c r="A108" s="60" t="s">
        <v>18</v>
      </c>
      <c r="B108" s="61" t="s">
        <v>19</v>
      </c>
      <c r="C108" s="61" t="s">
        <v>309</v>
      </c>
      <c r="D108" s="21">
        <v>45077</v>
      </c>
      <c r="E108" s="63">
        <v>46874</v>
      </c>
      <c r="F108" s="61">
        <v>5</v>
      </c>
      <c r="G108" s="61">
        <v>5</v>
      </c>
      <c r="H108" s="61">
        <v>3</v>
      </c>
      <c r="I108" s="70" t="s">
        <v>305</v>
      </c>
      <c r="J108" s="88" t="s">
        <v>304</v>
      </c>
      <c r="K108" s="2" t="s">
        <v>601</v>
      </c>
    </row>
    <row r="109" spans="1:11" s="27" customFormat="1" ht="30" customHeight="1" x14ac:dyDescent="0.35">
      <c r="A109" s="50" t="s">
        <v>229</v>
      </c>
      <c r="B109" s="19" t="s">
        <v>230</v>
      </c>
      <c r="C109" s="19" t="s">
        <v>306</v>
      </c>
      <c r="D109" s="21">
        <v>45078</v>
      </c>
      <c r="E109" s="22">
        <v>46905</v>
      </c>
      <c r="F109" s="28">
        <v>5</v>
      </c>
      <c r="G109" s="28">
        <v>5</v>
      </c>
      <c r="H109" s="28">
        <v>2</v>
      </c>
      <c r="I109" s="27" t="s">
        <v>307</v>
      </c>
      <c r="J109" s="89" t="s">
        <v>308</v>
      </c>
      <c r="K109" s="27" t="s">
        <v>277</v>
      </c>
    </row>
    <row r="110" spans="1:11" s="46" customFormat="1" ht="30" customHeight="1" x14ac:dyDescent="0.35">
      <c r="A110" s="48" t="s">
        <v>149</v>
      </c>
      <c r="B110" s="18" t="s">
        <v>19</v>
      </c>
      <c r="C110" s="86" t="s">
        <v>299</v>
      </c>
      <c r="D110" s="65">
        <v>45091</v>
      </c>
      <c r="E110" s="63">
        <v>46905</v>
      </c>
      <c r="F110" s="77">
        <v>6</v>
      </c>
      <c r="G110" s="77">
        <v>6</v>
      </c>
      <c r="H110" s="77">
        <v>3</v>
      </c>
      <c r="I110" s="70" t="s">
        <v>300</v>
      </c>
      <c r="J110" s="87" t="s">
        <v>301</v>
      </c>
      <c r="K110" s="46" t="s">
        <v>302</v>
      </c>
    </row>
    <row r="111" spans="1:11" s="66" customFormat="1" ht="30" customHeight="1" x14ac:dyDescent="0.35">
      <c r="A111" s="67" t="s">
        <v>215</v>
      </c>
      <c r="B111" s="28" t="s">
        <v>172</v>
      </c>
      <c r="C111" s="27" t="s">
        <v>289</v>
      </c>
      <c r="D111" s="21">
        <v>45084</v>
      </c>
      <c r="E111" s="22">
        <v>46905</v>
      </c>
      <c r="F111" s="28">
        <v>7</v>
      </c>
      <c r="G111" s="28">
        <v>6</v>
      </c>
      <c r="H111" s="28">
        <v>2</v>
      </c>
      <c r="I111" s="84" t="s">
        <v>258</v>
      </c>
      <c r="J111" s="84" t="s">
        <v>259</v>
      </c>
      <c r="K111" s="2" t="s">
        <v>601</v>
      </c>
    </row>
    <row r="112" spans="1:11" s="27" customFormat="1" ht="30" customHeight="1" x14ac:dyDescent="0.35">
      <c r="A112" s="50" t="s">
        <v>225</v>
      </c>
      <c r="B112" s="19" t="s">
        <v>150</v>
      </c>
      <c r="C112" s="27" t="s">
        <v>253</v>
      </c>
      <c r="D112" s="7">
        <v>45099</v>
      </c>
      <c r="E112" s="63">
        <v>46905</v>
      </c>
      <c r="F112" s="28">
        <v>8</v>
      </c>
      <c r="G112" s="28">
        <v>6</v>
      </c>
      <c r="H112" s="28">
        <v>3</v>
      </c>
      <c r="I112" s="27" t="s">
        <v>255</v>
      </c>
      <c r="J112" s="27" t="s">
        <v>256</v>
      </c>
      <c r="K112" s="2" t="s">
        <v>601</v>
      </c>
    </row>
    <row r="113" spans="1:148" s="46" customFormat="1" ht="30" customHeight="1" x14ac:dyDescent="0.35">
      <c r="A113" s="26" t="s">
        <v>49</v>
      </c>
      <c r="B113" s="2" t="s">
        <v>15</v>
      </c>
      <c r="C113" s="2" t="s">
        <v>291</v>
      </c>
      <c r="D113" s="4">
        <v>45099</v>
      </c>
      <c r="E113" s="12">
        <v>46905</v>
      </c>
      <c r="F113" s="2">
        <v>6</v>
      </c>
      <c r="G113" s="2">
        <v>6</v>
      </c>
      <c r="H113" s="2">
        <v>3</v>
      </c>
      <c r="I113" s="2" t="s">
        <v>290</v>
      </c>
      <c r="J113" s="46" t="s">
        <v>292</v>
      </c>
      <c r="K113" s="2" t="s">
        <v>601</v>
      </c>
    </row>
    <row r="114" spans="1:148" s="66" customFormat="1" ht="30" customHeight="1" x14ac:dyDescent="0.35">
      <c r="A114" s="67" t="s">
        <v>220</v>
      </c>
      <c r="B114" s="28" t="s">
        <v>221</v>
      </c>
      <c r="C114" s="27" t="s">
        <v>274</v>
      </c>
      <c r="D114" s="21">
        <v>45120</v>
      </c>
      <c r="E114" s="22">
        <v>46935</v>
      </c>
      <c r="F114" s="28">
        <v>6</v>
      </c>
      <c r="G114" s="28">
        <v>6</v>
      </c>
      <c r="H114" s="28">
        <v>3</v>
      </c>
      <c r="I114" s="27" t="s">
        <v>275</v>
      </c>
      <c r="J114" s="27" t="s">
        <v>276</v>
      </c>
      <c r="K114" s="84" t="s">
        <v>277</v>
      </c>
    </row>
    <row r="115" spans="1:148" s="34" customFormat="1" ht="30" customHeight="1" x14ac:dyDescent="0.35">
      <c r="A115" s="26" t="s">
        <v>63</v>
      </c>
      <c r="B115" s="2" t="s">
        <v>64</v>
      </c>
      <c r="C115" s="2" t="s">
        <v>520</v>
      </c>
      <c r="D115" s="21">
        <v>45132</v>
      </c>
      <c r="E115" s="63">
        <v>47058</v>
      </c>
      <c r="F115" s="2">
        <v>6</v>
      </c>
      <c r="G115" s="2">
        <v>6</v>
      </c>
      <c r="H115" s="2">
        <v>2</v>
      </c>
      <c r="I115" s="27" t="s">
        <v>262</v>
      </c>
      <c r="J115" s="27" t="s">
        <v>263</v>
      </c>
      <c r="K115" s="18" t="s">
        <v>598</v>
      </c>
    </row>
    <row r="116" spans="1:148" s="27" customFormat="1" ht="30" customHeight="1" x14ac:dyDescent="0.35">
      <c r="A116" s="50" t="s">
        <v>231</v>
      </c>
      <c r="B116" s="18" t="s">
        <v>172</v>
      </c>
      <c r="C116" s="27" t="s">
        <v>257</v>
      </c>
      <c r="D116" s="21">
        <v>45145</v>
      </c>
      <c r="E116" s="63">
        <v>46966</v>
      </c>
      <c r="F116" s="28">
        <v>7</v>
      </c>
      <c r="G116" s="28">
        <v>7</v>
      </c>
      <c r="H116" s="28">
        <v>2</v>
      </c>
      <c r="I116" s="27" t="s">
        <v>258</v>
      </c>
      <c r="J116" s="27" t="s">
        <v>259</v>
      </c>
      <c r="K116" s="2" t="s">
        <v>601</v>
      </c>
    </row>
    <row r="117" spans="1:148" s="27" customFormat="1" ht="30" customHeight="1" x14ac:dyDescent="0.35">
      <c r="A117" s="50" t="s">
        <v>224</v>
      </c>
      <c r="B117" s="18" t="s">
        <v>29</v>
      </c>
      <c r="C117" s="27" t="s">
        <v>260</v>
      </c>
      <c r="D117" s="7">
        <v>45156</v>
      </c>
      <c r="E117" s="22">
        <v>46966</v>
      </c>
      <c r="F117" s="28">
        <v>5</v>
      </c>
      <c r="G117" s="28">
        <v>5</v>
      </c>
      <c r="H117" s="28"/>
      <c r="I117" s="27" t="s">
        <v>262</v>
      </c>
      <c r="J117" s="27" t="s">
        <v>263</v>
      </c>
      <c r="K117" s="18" t="s">
        <v>598</v>
      </c>
    </row>
    <row r="118" spans="1:148" s="27" customFormat="1" ht="30" customHeight="1" x14ac:dyDescent="0.35">
      <c r="A118" s="50" t="s">
        <v>226</v>
      </c>
      <c r="B118" s="18" t="s">
        <v>29</v>
      </c>
      <c r="C118" s="27" t="s">
        <v>261</v>
      </c>
      <c r="D118" s="7">
        <v>45156</v>
      </c>
      <c r="E118" s="22">
        <v>46966</v>
      </c>
      <c r="F118" s="28">
        <v>5</v>
      </c>
      <c r="G118" s="28">
        <v>5</v>
      </c>
      <c r="H118" s="28"/>
      <c r="I118" s="27" t="s">
        <v>262</v>
      </c>
      <c r="J118" s="27" t="s">
        <v>263</v>
      </c>
      <c r="K118" s="18" t="s">
        <v>598</v>
      </c>
    </row>
    <row r="119" spans="1:148" s="27" customFormat="1" ht="30" customHeight="1" x14ac:dyDescent="0.35">
      <c r="A119" s="50" t="s">
        <v>232</v>
      </c>
      <c r="B119" s="19" t="s">
        <v>233</v>
      </c>
      <c r="C119" s="27" t="s">
        <v>248</v>
      </c>
      <c r="D119" s="21">
        <v>45169</v>
      </c>
      <c r="E119" s="22">
        <v>46966</v>
      </c>
      <c r="F119" s="28">
        <v>6</v>
      </c>
      <c r="G119" s="28">
        <v>6</v>
      </c>
      <c r="H119" s="28">
        <v>2</v>
      </c>
      <c r="I119" s="27" t="s">
        <v>249</v>
      </c>
      <c r="J119" s="27" t="s">
        <v>250</v>
      </c>
      <c r="K119" s="18" t="s">
        <v>599</v>
      </c>
    </row>
    <row r="120" spans="1:148" s="46" customFormat="1" ht="30" customHeight="1" x14ac:dyDescent="0.35">
      <c r="A120" s="48" t="s">
        <v>134</v>
      </c>
      <c r="B120" s="5" t="s">
        <v>52</v>
      </c>
      <c r="C120" s="27" t="s">
        <v>245</v>
      </c>
      <c r="D120" s="20">
        <v>45169</v>
      </c>
      <c r="E120" s="12">
        <v>46966</v>
      </c>
      <c r="F120" s="5">
        <v>5</v>
      </c>
      <c r="G120" s="5">
        <v>5</v>
      </c>
      <c r="H120" s="5">
        <v>2</v>
      </c>
      <c r="I120" s="27" t="s">
        <v>246</v>
      </c>
      <c r="J120" s="27" t="s">
        <v>247</v>
      </c>
      <c r="K120" s="18" t="s">
        <v>599</v>
      </c>
    </row>
    <row r="121" spans="1:148" s="27" customFormat="1" ht="30" customHeight="1" x14ac:dyDescent="0.35">
      <c r="A121" s="50" t="s">
        <v>340</v>
      </c>
      <c r="B121" s="19" t="s">
        <v>6</v>
      </c>
      <c r="C121" s="19" t="s">
        <v>610</v>
      </c>
      <c r="D121" s="20">
        <v>45169</v>
      </c>
      <c r="E121" s="22">
        <v>46966</v>
      </c>
      <c r="F121" s="28">
        <v>7</v>
      </c>
      <c r="G121" s="28">
        <v>7</v>
      </c>
      <c r="H121" s="28">
        <v>3</v>
      </c>
      <c r="I121" s="27" t="s">
        <v>321</v>
      </c>
      <c r="J121" s="62" t="s">
        <v>322</v>
      </c>
      <c r="K121" s="18" t="s">
        <v>599</v>
      </c>
    </row>
    <row r="122" spans="1:148" s="27" customFormat="1" ht="30" customHeight="1" x14ac:dyDescent="0.35">
      <c r="A122" s="50" t="s">
        <v>338</v>
      </c>
      <c r="B122" s="19" t="s">
        <v>339</v>
      </c>
      <c r="C122" s="2" t="s">
        <v>631</v>
      </c>
      <c r="D122" s="21">
        <v>45169</v>
      </c>
      <c r="E122" s="63">
        <v>46966</v>
      </c>
      <c r="F122" s="28">
        <v>6</v>
      </c>
      <c r="G122" s="28">
        <v>6</v>
      </c>
      <c r="H122" s="28">
        <v>3</v>
      </c>
      <c r="I122" s="27" t="s">
        <v>249</v>
      </c>
      <c r="J122" s="27" t="s">
        <v>250</v>
      </c>
      <c r="K122" s="18" t="s">
        <v>599</v>
      </c>
    </row>
    <row r="123" spans="1:148" s="92" customFormat="1" ht="30" customHeight="1" x14ac:dyDescent="0.35">
      <c r="A123" s="90" t="s">
        <v>153</v>
      </c>
      <c r="B123" s="70" t="s">
        <v>154</v>
      </c>
      <c r="C123" s="70" t="s">
        <v>639</v>
      </c>
      <c r="D123" s="65">
        <v>45169</v>
      </c>
      <c r="E123" s="63">
        <v>46966</v>
      </c>
      <c r="F123" s="91">
        <v>5</v>
      </c>
      <c r="G123" s="91">
        <v>5</v>
      </c>
      <c r="H123" s="91">
        <v>2</v>
      </c>
      <c r="I123" s="62" t="s">
        <v>321</v>
      </c>
      <c r="J123" s="62" t="s">
        <v>322</v>
      </c>
      <c r="K123" s="18" t="s">
        <v>599</v>
      </c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</row>
    <row r="124" spans="1:148" s="46" customFormat="1" ht="30" customHeight="1" x14ac:dyDescent="0.35">
      <c r="A124" s="26" t="s">
        <v>75</v>
      </c>
      <c r="B124" s="2" t="s">
        <v>76</v>
      </c>
      <c r="C124" s="19" t="s">
        <v>640</v>
      </c>
      <c r="D124" s="21">
        <v>45169</v>
      </c>
      <c r="E124" s="63">
        <v>46966</v>
      </c>
      <c r="F124" s="2">
        <v>5</v>
      </c>
      <c r="G124" s="2">
        <v>5</v>
      </c>
      <c r="H124" s="2">
        <v>3</v>
      </c>
      <c r="I124" s="18" t="s">
        <v>246</v>
      </c>
      <c r="J124" s="18" t="s">
        <v>247</v>
      </c>
      <c r="K124" s="18" t="s">
        <v>599</v>
      </c>
    </row>
    <row r="125" spans="1:148" s="34" customFormat="1" ht="30" customHeight="1" x14ac:dyDescent="0.35">
      <c r="A125" s="26" t="s">
        <v>57</v>
      </c>
      <c r="B125" s="2" t="s">
        <v>58</v>
      </c>
      <c r="C125" s="27" t="s">
        <v>241</v>
      </c>
      <c r="D125" s="21">
        <v>45198</v>
      </c>
      <c r="E125" s="63">
        <v>46997</v>
      </c>
      <c r="F125" s="2">
        <v>6</v>
      </c>
      <c r="G125" s="2">
        <v>5</v>
      </c>
      <c r="H125" s="2">
        <v>2</v>
      </c>
      <c r="I125" s="27" t="s">
        <v>252</v>
      </c>
      <c r="J125" s="27" t="s">
        <v>240</v>
      </c>
      <c r="K125" s="2" t="s">
        <v>601</v>
      </c>
    </row>
    <row r="126" spans="1:148" s="27" customFormat="1" ht="30" customHeight="1" x14ac:dyDescent="0.35">
      <c r="A126" s="50" t="s">
        <v>227</v>
      </c>
      <c r="B126" s="19" t="s">
        <v>228</v>
      </c>
      <c r="C126" s="27" t="s">
        <v>237</v>
      </c>
      <c r="D126" s="21">
        <v>45198</v>
      </c>
      <c r="E126" s="63">
        <v>46997</v>
      </c>
      <c r="F126" s="28">
        <v>6</v>
      </c>
      <c r="G126" s="28">
        <v>6</v>
      </c>
      <c r="H126" s="28">
        <v>2</v>
      </c>
      <c r="I126" s="27" t="s">
        <v>238</v>
      </c>
      <c r="J126" s="27" t="s">
        <v>240</v>
      </c>
      <c r="K126" s="2" t="s">
        <v>601</v>
      </c>
    </row>
    <row r="127" spans="1:148" s="27" customFormat="1" ht="30" customHeight="1" x14ac:dyDescent="0.35">
      <c r="A127" s="50" t="s">
        <v>330</v>
      </c>
      <c r="B127" s="19" t="s">
        <v>25</v>
      </c>
      <c r="C127" s="19" t="s">
        <v>594</v>
      </c>
      <c r="D127" s="21">
        <v>45222</v>
      </c>
      <c r="E127" s="63">
        <v>47027</v>
      </c>
      <c r="F127" s="28">
        <v>5</v>
      </c>
      <c r="G127" s="28">
        <v>4</v>
      </c>
      <c r="H127" s="28">
        <v>2</v>
      </c>
      <c r="I127" s="27" t="s">
        <v>319</v>
      </c>
      <c r="J127" s="27" t="s">
        <v>320</v>
      </c>
      <c r="K127" s="18" t="s">
        <v>598</v>
      </c>
    </row>
    <row r="128" spans="1:148" s="27" customFormat="1" ht="30" customHeight="1" x14ac:dyDescent="0.35">
      <c r="A128" s="26" t="s">
        <v>329</v>
      </c>
      <c r="B128" s="19" t="s">
        <v>327</v>
      </c>
      <c r="C128" s="19" t="s">
        <v>641</v>
      </c>
      <c r="D128" s="21">
        <v>45222</v>
      </c>
      <c r="E128" s="63">
        <v>47027</v>
      </c>
      <c r="F128" s="28">
        <v>5</v>
      </c>
      <c r="G128" s="28">
        <v>5</v>
      </c>
      <c r="H128" s="28">
        <v>2</v>
      </c>
      <c r="I128" s="27" t="s">
        <v>328</v>
      </c>
      <c r="J128" s="27" t="s">
        <v>276</v>
      </c>
      <c r="K128" s="27" t="s">
        <v>277</v>
      </c>
    </row>
    <row r="129" spans="1:148" s="34" customFormat="1" ht="30" customHeight="1" x14ac:dyDescent="0.35">
      <c r="A129" s="26" t="s">
        <v>50</v>
      </c>
      <c r="B129" s="2" t="s">
        <v>51</v>
      </c>
      <c r="C129" s="2" t="s">
        <v>608</v>
      </c>
      <c r="D129" s="4">
        <v>45243</v>
      </c>
      <c r="E129" s="63">
        <v>47058</v>
      </c>
      <c r="F129" s="2">
        <v>5</v>
      </c>
      <c r="G129" s="2">
        <v>5</v>
      </c>
      <c r="H129" s="2">
        <v>2</v>
      </c>
      <c r="I129" s="71" t="s">
        <v>370</v>
      </c>
      <c r="J129" s="2" t="s">
        <v>371</v>
      </c>
      <c r="K129" s="2" t="s">
        <v>372</v>
      </c>
    </row>
    <row r="130" spans="1:148" s="34" customFormat="1" ht="30" customHeight="1" x14ac:dyDescent="0.35">
      <c r="A130" s="26" t="s">
        <v>61</v>
      </c>
      <c r="B130" s="2" t="s">
        <v>56</v>
      </c>
      <c r="C130" s="82" t="s">
        <v>607</v>
      </c>
      <c r="D130" s="21">
        <v>45245</v>
      </c>
      <c r="E130" s="63">
        <v>47058</v>
      </c>
      <c r="F130" s="2">
        <v>6</v>
      </c>
      <c r="G130" s="2">
        <v>6</v>
      </c>
      <c r="H130" s="2">
        <v>2</v>
      </c>
      <c r="I130" s="71" t="s">
        <v>595</v>
      </c>
      <c r="J130" s="71" t="s">
        <v>596</v>
      </c>
      <c r="K130" s="18" t="s">
        <v>599</v>
      </c>
    </row>
    <row r="131" spans="1:148" s="27" customFormat="1" ht="30" customHeight="1" x14ac:dyDescent="0.35">
      <c r="A131" s="50" t="s">
        <v>521</v>
      </c>
      <c r="B131" s="19" t="s">
        <v>27</v>
      </c>
      <c r="C131" s="19" t="s">
        <v>612</v>
      </c>
      <c r="D131" s="65">
        <v>45252</v>
      </c>
      <c r="E131" s="63">
        <v>47058</v>
      </c>
      <c r="F131" s="28">
        <v>6</v>
      </c>
      <c r="G131" s="28">
        <v>6</v>
      </c>
      <c r="H131" s="28">
        <v>2</v>
      </c>
      <c r="I131" s="27" t="s">
        <v>268</v>
      </c>
      <c r="J131" s="27" t="s">
        <v>269</v>
      </c>
      <c r="K131" s="27" t="s">
        <v>522</v>
      </c>
    </row>
    <row r="132" spans="1:148" s="27" customFormat="1" ht="30" customHeight="1" x14ac:dyDescent="0.35">
      <c r="A132" s="48" t="s">
        <v>613</v>
      </c>
      <c r="B132" s="5" t="s">
        <v>120</v>
      </c>
      <c r="C132" s="34" t="s">
        <v>616</v>
      </c>
      <c r="D132" s="21">
        <v>45308</v>
      </c>
      <c r="E132" s="22">
        <v>47119</v>
      </c>
      <c r="F132" s="28">
        <v>5</v>
      </c>
      <c r="G132" s="28">
        <v>5</v>
      </c>
      <c r="H132" s="28">
        <v>2</v>
      </c>
      <c r="I132" s="34" t="s">
        <v>614</v>
      </c>
      <c r="J132" s="34" t="s">
        <v>615</v>
      </c>
      <c r="K132" s="71" t="s">
        <v>601</v>
      </c>
    </row>
    <row r="133" spans="1:148" s="27" customFormat="1" ht="30" customHeight="1" x14ac:dyDescent="0.35">
      <c r="A133" s="26" t="s">
        <v>33</v>
      </c>
      <c r="B133" s="2" t="s">
        <v>34</v>
      </c>
      <c r="C133" s="2" t="s">
        <v>333</v>
      </c>
      <c r="D133" s="7" t="s">
        <v>344</v>
      </c>
      <c r="E133" s="12" t="s">
        <v>189</v>
      </c>
      <c r="F133" s="2">
        <v>6</v>
      </c>
      <c r="G133" s="2">
        <v>6</v>
      </c>
      <c r="H133" s="2">
        <v>2</v>
      </c>
      <c r="I133" s="27" t="s">
        <v>325</v>
      </c>
      <c r="J133" s="27" t="s">
        <v>326</v>
      </c>
      <c r="K133" s="2" t="s">
        <v>601</v>
      </c>
    </row>
    <row r="134" spans="1:148" s="30" customFormat="1" ht="30" customHeight="1" x14ac:dyDescent="0.35">
      <c r="A134" s="26" t="s">
        <v>37</v>
      </c>
      <c r="B134" s="2" t="s">
        <v>36</v>
      </c>
      <c r="C134" s="2" t="s">
        <v>333</v>
      </c>
      <c r="D134" s="7" t="s">
        <v>344</v>
      </c>
      <c r="E134" s="12" t="s">
        <v>189</v>
      </c>
      <c r="F134" s="2">
        <v>6</v>
      </c>
      <c r="G134" s="2">
        <v>6</v>
      </c>
      <c r="H134" s="2"/>
      <c r="I134" s="27" t="s">
        <v>325</v>
      </c>
      <c r="J134" s="27" t="s">
        <v>326</v>
      </c>
      <c r="K134" s="2" t="s">
        <v>601</v>
      </c>
    </row>
    <row r="135" spans="1:148" s="61" customFormat="1" ht="30" customHeight="1" x14ac:dyDescent="0.35">
      <c r="A135" s="60" t="s">
        <v>41</v>
      </c>
      <c r="B135" s="61" t="s">
        <v>42</v>
      </c>
      <c r="C135" s="61" t="s">
        <v>333</v>
      </c>
      <c r="D135" s="21" t="s">
        <v>213</v>
      </c>
      <c r="E135" s="63" t="s">
        <v>189</v>
      </c>
      <c r="F135" s="61">
        <v>12</v>
      </c>
      <c r="G135" s="61">
        <v>10</v>
      </c>
      <c r="H135" s="61">
        <v>3</v>
      </c>
      <c r="I135" s="61" t="s">
        <v>331</v>
      </c>
      <c r="J135" s="61" t="s">
        <v>332</v>
      </c>
      <c r="K135" s="2" t="s">
        <v>601</v>
      </c>
    </row>
    <row r="136" spans="1:148" s="27" customFormat="1" ht="30" customHeight="1" x14ac:dyDescent="0.35">
      <c r="A136" s="50" t="s">
        <v>216</v>
      </c>
      <c r="B136" s="19" t="s">
        <v>217</v>
      </c>
      <c r="C136" s="19" t="s">
        <v>334</v>
      </c>
      <c r="D136" s="62" t="s">
        <v>343</v>
      </c>
      <c r="E136" s="63" t="s">
        <v>189</v>
      </c>
      <c r="F136" s="28">
        <v>5</v>
      </c>
      <c r="G136" s="28">
        <v>5</v>
      </c>
      <c r="H136" s="28">
        <v>2</v>
      </c>
      <c r="K136" s="2" t="s">
        <v>601</v>
      </c>
    </row>
    <row r="137" spans="1:148" s="36" customFormat="1" ht="30" customHeight="1" x14ac:dyDescent="0.35">
      <c r="A137" s="48" t="s">
        <v>113</v>
      </c>
      <c r="B137" s="5" t="s">
        <v>112</v>
      </c>
      <c r="C137" s="19" t="s">
        <v>334</v>
      </c>
      <c r="D137" s="7" t="s">
        <v>344</v>
      </c>
      <c r="E137" s="63" t="s">
        <v>189</v>
      </c>
      <c r="F137" s="5">
        <v>5</v>
      </c>
      <c r="G137" s="5">
        <v>5</v>
      </c>
      <c r="H137" s="5">
        <v>2</v>
      </c>
      <c r="I137" s="62" t="s">
        <v>341</v>
      </c>
      <c r="J137" s="62" t="s">
        <v>342</v>
      </c>
      <c r="K137" s="2" t="s">
        <v>601</v>
      </c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</row>
    <row r="138" spans="1:148" s="46" customFormat="1" ht="30" customHeight="1" x14ac:dyDescent="0.35">
      <c r="A138" s="50" t="s">
        <v>173</v>
      </c>
      <c r="B138" s="18" t="s">
        <v>172</v>
      </c>
      <c r="C138" s="18" t="s">
        <v>333</v>
      </c>
      <c r="D138" s="62" t="s">
        <v>343</v>
      </c>
      <c r="E138" s="63" t="s">
        <v>189</v>
      </c>
      <c r="F138" s="77">
        <v>18</v>
      </c>
      <c r="G138" s="77">
        <v>18</v>
      </c>
      <c r="H138" s="77"/>
      <c r="I138" s="46" t="s">
        <v>315</v>
      </c>
      <c r="J138" s="46" t="s">
        <v>316</v>
      </c>
      <c r="K138" s="2" t="s">
        <v>601</v>
      </c>
    </row>
    <row r="139" spans="1:148" s="27" customFormat="1" ht="30" customHeight="1" x14ac:dyDescent="0.35">
      <c r="A139" s="50" t="s">
        <v>199</v>
      </c>
      <c r="B139" s="19" t="s">
        <v>200</v>
      </c>
      <c r="C139" s="19" t="s">
        <v>333</v>
      </c>
      <c r="D139" s="62" t="s">
        <v>343</v>
      </c>
      <c r="E139" s="63" t="s">
        <v>189</v>
      </c>
      <c r="F139" s="28">
        <v>5</v>
      </c>
      <c r="G139" s="28">
        <v>5</v>
      </c>
      <c r="H139" s="28">
        <v>2</v>
      </c>
      <c r="I139" s="27" t="s">
        <v>318</v>
      </c>
      <c r="J139" s="94" t="s">
        <v>308</v>
      </c>
      <c r="K139" s="27" t="s">
        <v>277</v>
      </c>
    </row>
    <row r="140" spans="1:148" s="27" customFormat="1" ht="30" customHeight="1" x14ac:dyDescent="0.35">
      <c r="A140" s="50" t="s">
        <v>345</v>
      </c>
      <c r="B140" s="19" t="s">
        <v>346</v>
      </c>
      <c r="C140" s="19" t="s">
        <v>334</v>
      </c>
      <c r="D140" s="28" t="s">
        <v>344</v>
      </c>
      <c r="E140" s="63" t="s">
        <v>189</v>
      </c>
      <c r="F140" s="28">
        <v>5</v>
      </c>
      <c r="G140" s="28">
        <v>5</v>
      </c>
      <c r="H140" s="28">
        <v>2</v>
      </c>
      <c r="I140" s="27" t="s">
        <v>341</v>
      </c>
      <c r="J140" s="27" t="s">
        <v>342</v>
      </c>
      <c r="K140" s="2" t="s">
        <v>601</v>
      </c>
    </row>
    <row r="141" spans="1:148" s="34" customFormat="1" ht="30" customHeight="1" x14ac:dyDescent="0.35">
      <c r="A141" s="26" t="s">
        <v>55</v>
      </c>
      <c r="B141" s="2" t="s">
        <v>56</v>
      </c>
      <c r="C141" s="34" t="s">
        <v>333</v>
      </c>
      <c r="D141" s="62" t="s">
        <v>343</v>
      </c>
      <c r="E141" s="63" t="s">
        <v>189</v>
      </c>
      <c r="F141" s="2">
        <v>6</v>
      </c>
      <c r="G141" s="2">
        <v>5</v>
      </c>
      <c r="H141" s="2">
        <v>2</v>
      </c>
      <c r="I141" s="34" t="s">
        <v>394</v>
      </c>
      <c r="J141" s="34" t="s">
        <v>395</v>
      </c>
      <c r="K141" s="18" t="s">
        <v>598</v>
      </c>
    </row>
    <row r="142" spans="1:148" s="34" customFormat="1" ht="30" customHeight="1" x14ac:dyDescent="0.35">
      <c r="A142" s="26" t="s">
        <v>59</v>
      </c>
      <c r="B142" s="2" t="s">
        <v>60</v>
      </c>
      <c r="C142" s="19" t="s">
        <v>334</v>
      </c>
      <c r="D142" s="62" t="s">
        <v>343</v>
      </c>
      <c r="E142" s="63" t="s">
        <v>189</v>
      </c>
      <c r="F142" s="2">
        <v>6</v>
      </c>
      <c r="G142" s="2">
        <v>6</v>
      </c>
      <c r="H142" s="2">
        <v>2</v>
      </c>
      <c r="I142" s="34" t="s">
        <v>590</v>
      </c>
      <c r="J142" s="34" t="s">
        <v>400</v>
      </c>
      <c r="K142" s="71" t="s">
        <v>593</v>
      </c>
    </row>
    <row r="143" spans="1:148" s="30" customFormat="1" ht="30" customHeight="1" x14ac:dyDescent="0.35">
      <c r="A143" s="26" t="s">
        <v>72</v>
      </c>
      <c r="B143" s="2" t="s">
        <v>73</v>
      </c>
      <c r="C143" s="19" t="s">
        <v>334</v>
      </c>
      <c r="D143" s="62" t="s">
        <v>343</v>
      </c>
      <c r="E143" s="63" t="s">
        <v>189</v>
      </c>
      <c r="F143" s="2">
        <v>6</v>
      </c>
      <c r="G143" s="2">
        <v>6</v>
      </c>
      <c r="H143" s="2">
        <v>2</v>
      </c>
      <c r="I143" s="34" t="s">
        <v>591</v>
      </c>
      <c r="J143" s="34" t="s">
        <v>592</v>
      </c>
      <c r="K143" s="71" t="s">
        <v>593</v>
      </c>
    </row>
    <row r="144" spans="1:148" s="34" customFormat="1" ht="30" customHeight="1" x14ac:dyDescent="0.35">
      <c r="A144" s="98" t="s">
        <v>44</v>
      </c>
      <c r="B144" s="2" t="s">
        <v>8</v>
      </c>
      <c r="C144" s="19" t="s">
        <v>334</v>
      </c>
      <c r="D144" s="62" t="s">
        <v>343</v>
      </c>
      <c r="E144" s="12">
        <v>45200</v>
      </c>
      <c r="F144" s="2">
        <v>6</v>
      </c>
      <c r="G144" s="2">
        <v>5</v>
      </c>
      <c r="H144" s="2">
        <v>3</v>
      </c>
      <c r="I144" s="34" t="s">
        <v>388</v>
      </c>
      <c r="J144" s="34" t="s">
        <v>389</v>
      </c>
      <c r="K144" s="2" t="s">
        <v>601</v>
      </c>
    </row>
    <row r="145" spans="1:11" s="30" customFormat="1" ht="30" customHeight="1" x14ac:dyDescent="0.35">
      <c r="A145" s="26" t="s">
        <v>45</v>
      </c>
      <c r="B145" s="2" t="s">
        <v>46</v>
      </c>
      <c r="C145" s="19" t="s">
        <v>334</v>
      </c>
      <c r="D145" s="62" t="s">
        <v>343</v>
      </c>
      <c r="E145" s="12">
        <v>45200</v>
      </c>
      <c r="F145" s="2">
        <v>6</v>
      </c>
      <c r="G145" s="2">
        <v>5</v>
      </c>
      <c r="H145" s="2">
        <v>2</v>
      </c>
      <c r="I145" s="34" t="s">
        <v>386</v>
      </c>
      <c r="J145" s="34" t="s">
        <v>387</v>
      </c>
      <c r="K145" s="2" t="s">
        <v>601</v>
      </c>
    </row>
    <row r="146" spans="1:11" s="46" customFormat="1" ht="30" customHeight="1" x14ac:dyDescent="0.35">
      <c r="A146" s="26" t="s">
        <v>106</v>
      </c>
      <c r="B146" s="2" t="s">
        <v>27</v>
      </c>
      <c r="C146" s="34" t="s">
        <v>334</v>
      </c>
      <c r="D146" s="4" t="s">
        <v>344</v>
      </c>
      <c r="E146" s="12">
        <v>45292</v>
      </c>
      <c r="F146" s="2">
        <v>6</v>
      </c>
      <c r="G146" s="2">
        <v>5</v>
      </c>
      <c r="H146" s="2">
        <v>3</v>
      </c>
      <c r="I146" s="34" t="s">
        <v>402</v>
      </c>
      <c r="J146" s="34" t="s">
        <v>401</v>
      </c>
      <c r="K146" s="75" t="s">
        <v>598</v>
      </c>
    </row>
    <row r="147" spans="1:11" s="104" customFormat="1" ht="30" customHeight="1" x14ac:dyDescent="0.35">
      <c r="A147" s="48" t="s">
        <v>126</v>
      </c>
      <c r="B147" s="5" t="s">
        <v>125</v>
      </c>
      <c r="C147" s="34" t="s">
        <v>334</v>
      </c>
      <c r="D147" s="62" t="s">
        <v>343</v>
      </c>
      <c r="E147" s="17">
        <v>45413</v>
      </c>
      <c r="F147" s="78">
        <v>5</v>
      </c>
      <c r="G147" s="78">
        <v>5</v>
      </c>
      <c r="H147" s="78">
        <v>2</v>
      </c>
      <c r="I147" s="62" t="s">
        <v>474</v>
      </c>
      <c r="J147" s="62" t="s">
        <v>475</v>
      </c>
      <c r="K147" s="71" t="s">
        <v>601</v>
      </c>
    </row>
    <row r="148" spans="1:11" s="27" customFormat="1" ht="30" customHeight="1" x14ac:dyDescent="0.35">
      <c r="A148" s="48" t="s">
        <v>617</v>
      </c>
      <c r="B148" s="5" t="s">
        <v>618</v>
      </c>
      <c r="C148" s="34" t="s">
        <v>334</v>
      </c>
      <c r="D148" s="62" t="s">
        <v>343</v>
      </c>
      <c r="E148" s="63" t="s">
        <v>189</v>
      </c>
      <c r="F148" s="28">
        <v>6</v>
      </c>
      <c r="G148" s="28">
        <v>6</v>
      </c>
      <c r="H148" s="28">
        <v>2</v>
      </c>
      <c r="I148" s="34" t="s">
        <v>619</v>
      </c>
      <c r="J148" s="34" t="s">
        <v>620</v>
      </c>
      <c r="K148" s="18" t="s">
        <v>621</v>
      </c>
    </row>
    <row r="149" spans="1:11" s="27" customFormat="1" ht="30" customHeight="1" x14ac:dyDescent="0.35">
      <c r="A149" s="50" t="s">
        <v>210</v>
      </c>
      <c r="B149" s="19" t="s">
        <v>129</v>
      </c>
      <c r="C149" s="27" t="s">
        <v>334</v>
      </c>
      <c r="D149" s="62" t="s">
        <v>343</v>
      </c>
      <c r="E149" s="63" t="s">
        <v>189</v>
      </c>
      <c r="F149" s="28">
        <v>5</v>
      </c>
      <c r="G149" s="28">
        <v>5</v>
      </c>
      <c r="H149" s="28">
        <v>2</v>
      </c>
      <c r="I149" s="27" t="s">
        <v>637</v>
      </c>
      <c r="J149" s="19" t="s">
        <v>638</v>
      </c>
      <c r="K149" s="27" t="s">
        <v>601</v>
      </c>
    </row>
    <row r="150" spans="1:11" s="34" customFormat="1" ht="30" customHeight="1" x14ac:dyDescent="0.35">
      <c r="A150" s="26" t="s">
        <v>65</v>
      </c>
      <c r="B150" s="2" t="s">
        <v>28</v>
      </c>
      <c r="C150" s="34" t="s">
        <v>403</v>
      </c>
      <c r="D150" s="4">
        <v>43496</v>
      </c>
      <c r="E150" s="12">
        <v>45292</v>
      </c>
      <c r="F150" s="2">
        <v>5</v>
      </c>
      <c r="G150" s="2">
        <v>4</v>
      </c>
      <c r="H150" s="2">
        <v>3</v>
      </c>
      <c r="I150" s="34" t="s">
        <v>404</v>
      </c>
      <c r="J150" s="34" t="s">
        <v>405</v>
      </c>
      <c r="K150" s="46" t="s">
        <v>599</v>
      </c>
    </row>
    <row r="151" spans="1:11" s="30" customFormat="1" ht="30" customHeight="1" x14ac:dyDescent="0.35">
      <c r="A151" s="26" t="s">
        <v>69</v>
      </c>
      <c r="B151" s="2" t="s">
        <v>70</v>
      </c>
      <c r="C151" s="34" t="s">
        <v>406</v>
      </c>
      <c r="D151" s="4">
        <v>43496</v>
      </c>
      <c r="E151" s="12">
        <v>45292</v>
      </c>
      <c r="F151" s="2">
        <v>5</v>
      </c>
      <c r="G151" s="2">
        <v>4</v>
      </c>
      <c r="H151" s="2">
        <v>2</v>
      </c>
      <c r="I151" s="34" t="s">
        <v>404</v>
      </c>
      <c r="J151" s="34" t="s">
        <v>405</v>
      </c>
      <c r="K151" s="46" t="s">
        <v>599</v>
      </c>
    </row>
    <row r="152" spans="1:11" s="46" customFormat="1" ht="30" customHeight="1" x14ac:dyDescent="0.35">
      <c r="A152" s="26" t="s">
        <v>71</v>
      </c>
      <c r="B152" s="2" t="s">
        <v>13</v>
      </c>
      <c r="C152" s="34" t="s">
        <v>407</v>
      </c>
      <c r="D152" s="4">
        <v>43496</v>
      </c>
      <c r="E152" s="12">
        <v>45292</v>
      </c>
      <c r="F152" s="2">
        <v>6</v>
      </c>
      <c r="G152" s="2">
        <v>6</v>
      </c>
      <c r="H152" s="2">
        <v>2</v>
      </c>
      <c r="I152" s="34" t="s">
        <v>408</v>
      </c>
      <c r="J152" s="34" t="s">
        <v>409</v>
      </c>
      <c r="K152" s="46" t="s">
        <v>599</v>
      </c>
    </row>
    <row r="153" spans="1:11" s="27" customFormat="1" ht="30" customHeight="1" x14ac:dyDescent="0.35">
      <c r="A153" s="26" t="s">
        <v>642</v>
      </c>
      <c r="B153" s="2" t="s">
        <v>643</v>
      </c>
      <c r="C153" s="2" t="s">
        <v>644</v>
      </c>
      <c r="D153" s="21">
        <v>45316</v>
      </c>
      <c r="E153" s="22">
        <v>47119</v>
      </c>
      <c r="F153" s="28">
        <v>5</v>
      </c>
      <c r="G153" s="28">
        <v>4</v>
      </c>
      <c r="H153" s="28">
        <v>2</v>
      </c>
      <c r="I153" s="27" t="s">
        <v>645</v>
      </c>
      <c r="J153" s="27" t="s">
        <v>646</v>
      </c>
      <c r="K153" s="46" t="s">
        <v>601</v>
      </c>
    </row>
  </sheetData>
  <pageMargins left="0.7" right="0.7" top="0.75" bottom="0.75" header="0.3" footer="0.3"/>
  <pageSetup paperSize="9" scale="5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Sheet1!_Hlk147227040</vt:lpstr>
    </vt:vector>
  </TitlesOfParts>
  <Company>Mansfield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Rianna Stevenson</dc:creator>
  <cp:lastModifiedBy>Paul Harrison</cp:lastModifiedBy>
  <cp:lastPrinted>2021-10-07T08:32:27Z</cp:lastPrinted>
  <dcterms:created xsi:type="dcterms:W3CDTF">2020-07-28T11:04:36Z</dcterms:created>
  <dcterms:modified xsi:type="dcterms:W3CDTF">2024-03-26T13:44:04Z</dcterms:modified>
</cp:coreProperties>
</file>